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ELL\OneDrive\Desktop\5_Tài liệu kiểm định Phòng CTSV\H08.4.09_DS DN tham gia NHVL\2025_T3\"/>
    </mc:Choice>
  </mc:AlternateContent>
  <xr:revisionPtr revIDLastSave="0" documentId="13_ncr:1_{8D296C25-F516-477B-BFFF-0834BF4F63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E50" i="1"/>
  <c r="B31" i="1"/>
</calcChain>
</file>

<file path=xl/sharedStrings.xml><?xml version="1.0" encoding="utf-8"?>
<sst xmlns="http://schemas.openxmlformats.org/spreadsheetml/2006/main" count="72" uniqueCount="72">
  <si>
    <t>TT</t>
  </si>
  <si>
    <t>Công ty TNHH Điện Thương Doanh</t>
  </si>
  <si>
    <t>Khoa Điện - Tự động hóa</t>
  </si>
  <si>
    <t>Công ty TNHH Canon Việt Nam</t>
  </si>
  <si>
    <t>Khoa Cơ khí</t>
  </si>
  <si>
    <t>Công ty Cổ Phần Công Nghiệp Phụ Trợ BBS Việt Nam</t>
  </si>
  <si>
    <t>Công ty TNHH Cơ khí Mạnh Quang</t>
  </si>
  <si>
    <t>Công ty cổ phần sản xuất và phát triển công nghiệp Việt Nhật</t>
  </si>
  <si>
    <t>Khoa Quản trị &amp; Marketing</t>
  </si>
  <si>
    <t>Ngân hàng TMCP kỹ thương Việt Nam Chi nhánh Tràng An</t>
  </si>
  <si>
    <t xml:space="preserve">Công Ty Cổ Phần Công Nghệ - Fexi </t>
  </si>
  <si>
    <t>Công ty TNHH Bất động sản NOVASKY</t>
  </si>
  <si>
    <t>Khoa Kế toán - Kiểm toán</t>
  </si>
  <si>
    <t>Công ty cổ phần Chế tạo và dịch vụ máy công nghiệp M-SEI</t>
  </si>
  <si>
    <t>Ngân hàng TMCP Quân Đội</t>
  </si>
  <si>
    <t>Khoa Ngoại ngữ</t>
  </si>
  <si>
    <t>Khoa Du lịch và Khách sạn</t>
  </si>
  <si>
    <t>Công ty CP Thương Mại Dịch Vụ Pacific Homes</t>
  </si>
  <si>
    <t>Khoa Thương mại</t>
  </si>
  <si>
    <t>Lớp TOEIC Thầy Long</t>
  </si>
  <si>
    <t>Công ty TNHH MTV Sản Xuất TMVA</t>
  </si>
  <si>
    <t>Khoa Dệt may và Thời trang</t>
  </si>
  <si>
    <t>Công ty TNHH Ecotextile (Việt Nam)</t>
  </si>
  <si>
    <t>Công ty cổ phần xuất nhập khẩu máy công trình Nagoya Việt Nam</t>
  </si>
  <si>
    <t>Trung tâm hợp tác quốc tế</t>
  </si>
  <si>
    <t>Tập đoàn Hoa Lợi</t>
  </si>
  <si>
    <t>Công ty cổ phần hợp tác lao động và thương mại (LABCO)</t>
  </si>
  <si>
    <t>Công ty TNHH Inventec Appliances (Việt Nam)</t>
  </si>
  <si>
    <t>Phòng Đào tạo</t>
  </si>
  <si>
    <t>Tập đoàn KHKT Hồng Hải</t>
  </si>
  <si>
    <t>Công ty TNHH Qisda Việt Nam</t>
  </si>
  <si>
    <t>Công ty bất động sản thế kỷ Cen Land</t>
  </si>
  <si>
    <t>Ngân hàng TMCP Hàng Hải Việt Nam</t>
  </si>
  <si>
    <t>Công ty Cổ phần JobsGO</t>
  </si>
  <si>
    <t>Công ty TNHH Cung ứng nguồn nhân lực K-Trust</t>
  </si>
  <si>
    <t>Công Ty TNHH Nước Giải Khát COCA-COLA Việt Nam</t>
  </si>
  <si>
    <t>Công ty TNHH transcosmos Việt Nam</t>
  </si>
  <si>
    <t>Công ty cổ phần IIG Việt Nam</t>
  </si>
  <si>
    <t>Trung tâm Ngoại ngữ tin học</t>
  </si>
  <si>
    <t>Tổng Công ty Sản xuất thiết bị Viettel</t>
  </si>
  <si>
    <t>Khoa Công nghệ thông tin</t>
  </si>
  <si>
    <t>Cộng</t>
  </si>
  <si>
    <t>Mục đích tài trợ</t>
  </si>
  <si>
    <t>Khu nghỉ dưỡng Flamingo Cát Bà</t>
  </si>
  <si>
    <t>Khoa TCNH và Bảo hiểm</t>
  </si>
  <si>
    <t>Phòng Chính trị và CTSV</t>
  </si>
  <si>
    <t>Công ty TNHH Gemtek Việt Nam</t>
  </si>
  <si>
    <t>Công ty cổ phần Thiết bị công nghiệp Tùng Linh</t>
  </si>
  <si>
    <t>Công ty Giáo dục Quốc tế ECORP</t>
  </si>
  <si>
    <t>Công ty cổ phần Đầu tư WonderHomes</t>
  </si>
  <si>
    <t>Công ty Cổ phần đầu tư Bất động sản Home Plus</t>
  </si>
  <si>
    <t>Công ty phần mềm QLDN (Fast)</t>
  </si>
  <si>
    <t>Công ty cổ phần Viễn thông FPT - FPT Telecom Hưng Yên</t>
  </si>
  <si>
    <t>Công ty cổ phần Giáo dục và Đào tạo Imap Việt Nam</t>
  </si>
  <si>
    <t>Công ty TNHH Công nghệ Kỹ thuật Ngân Hà</t>
  </si>
  <si>
    <t>Công ty TNHH Khoa học Kỹ thuật Goertek Vina</t>
  </si>
  <si>
    <t>Công ty TNHH Pegatron Việt Nam</t>
  </si>
  <si>
    <t>Công ty TNHH Công nghệ Mitac Việt Nam</t>
  </si>
  <si>
    <t>Công ty cổ phần Công nghệ Giáo dục trường học trực tuyến</t>
  </si>
  <si>
    <t>Công ty cổ phần Ống đồng toàn phát</t>
  </si>
  <si>
    <t>Khoa Điện tử và KTMT</t>
  </si>
  <si>
    <t>BỘ CÔNG THƯƠNG</t>
  </si>
  <si>
    <t>TRƯỜNG ĐẠI HỌC KINH TẾ - KỸ THUẬT CÔNG NGHIỆP</t>
  </si>
  <si>
    <t>CỘNG HÒA XÃ HỘI CHỦ NGHĨA VIỆT NAM</t>
  </si>
  <si>
    <t>Độc lập - Tự do - Hạnh phúc</t>
  </si>
  <si>
    <t xml:space="preserve"> DANH SÁCH DOANH NGHIỆP TÀI TRỢ CHƯƠNG TRÌNH 
NGÀY HỘI HỢP TÁC DOANH NGHIỆP VÀ TƯ VẤN GIỚI THIỆU VIỆC LÀM NĂM HỌC 2024 - 2025</t>
  </si>
  <si>
    <t>Bằng chữ: Hai trăm mười lăm triệu đồng chẵn ./.</t>
  </si>
  <si>
    <t>Đơn vị/Khoa</t>
  </si>
  <si>
    <t>Đơn vị/Doanh nghiệp tài trợ</t>
  </si>
  <si>
    <t>Số tiền tài trợ (đồng)</t>
  </si>
  <si>
    <t>Tổng tiền 
(đồng)</t>
  </si>
  <si>
    <t>Xác nhận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</si>
</sst>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đ-42A]"/>
  </numFmts>
  <fonts count="7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b/>
      <i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164" fontId="5" fillId="5" borderId="3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164" fontId="5" fillId="5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64" fontId="5" fillId="4" borderId="10" xfId="0" applyNumberFormat="1" applyFont="1" applyFill="1" applyBorder="1" applyAlignment="1">
      <alignment horizontal="center" vertical="center" wrapText="1"/>
    </xf>
    <xf numFmtId="164" fontId="5" fillId="4" borderId="9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4" fontId="5" fillId="4" borderId="13" xfId="0" applyNumberFormat="1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center" vertical="center" wrapText="1"/>
    </xf>
    <xf numFmtId="164" fontId="5" fillId="6" borderId="7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64" fontId="5" fillId="5" borderId="4" xfId="0" applyNumberFormat="1" applyFont="1" applyFill="1" applyBorder="1" applyAlignment="1">
      <alignment horizontal="center" vertical="center" wrapText="1"/>
    </xf>
    <xf numFmtId="164" fontId="5" fillId="5" borderId="13" xfId="0" applyNumberFormat="1" applyFont="1" applyFill="1" applyBorder="1" applyAlignment="1">
      <alignment horizontal="center" vertical="center" wrapText="1"/>
    </xf>
    <xf numFmtId="164" fontId="5" fillId="5" borderId="7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1%20Phong%20CTSV\1%20Nhi&#7879;m%20v&#7909;%20tr&#7885;ng%20t&#226;m\1%20Gi&#7899;i%20thi&#7879;u%20vi&#7879;c%20l&#224;m\2025\KH%20Ngay%20Hoi%20Viec%20Lam%2024_25\3%20B&#225;o%20c&#225;o\Ban%20cuoi\Th&#7889;ng%20k&#234;%20cu&#7889;i%2025_03.xlsx" TargetMode="External"/><Relationship Id="rId1" Type="http://schemas.openxmlformats.org/officeDocument/2006/relationships/externalLinkPath" Target="file:///E:\1%20Phong%20CTSV\1%20Nhi&#7879;m%20v&#7909;%20tr&#7885;ng%20t&#226;m\1%20Gi&#7899;i%20thi&#7879;u%20vi&#7879;c%20l&#224;m\2025\KH%20Ngay%20Hoi%20Viec%20Lam%2024_25\3%20B&#225;o%20c&#225;o\Ban%20cuoi\Th&#7889;ng%20k&#234;%20cu&#7889;i%2025_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Thống kê theo KhoaĐơn vị"/>
      <sheetName val="2. DN đăng ký tham gia NHVL"/>
      <sheetName val="3. DNHT"/>
      <sheetName val="4. DN tham gia NHVL"/>
      <sheetName val="5. DN chỉ tham dự khai mạc"/>
      <sheetName val="6. DN tài trợ"/>
      <sheetName val="7. DN tặng hoa"/>
      <sheetName val="DN gửi thư mời"/>
      <sheetName val="Câu trả lời biểu mẫu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8">
          <cell r="B28" t="str">
            <v>Công ty TNHH FINE MS VINA</v>
          </cell>
          <cell r="G28" t="str">
            <v>Sản xuất</v>
          </cell>
          <cell r="H28" t="str">
            <v>Lô G2, KCN Quế Võ ( khu vực mở rộng), Phường Nam Sơn, TP Bắc Ninh, Tỉnh Bắc Ninh, Việt Nam.</v>
          </cell>
          <cell r="I28" t="str">
            <v>https://drive.google.com/open?id=1pnjCIuTU84Zy-DSMRAzcMTx84viOvTOG</v>
          </cell>
          <cell r="J28" t="str">
            <v>Hà Thị Hồng Mến</v>
          </cell>
          <cell r="K28" t="str">
            <v>0978003929</v>
          </cell>
          <cell r="L28" t="str">
            <v>menhong86@gmail.com</v>
          </cell>
          <cell r="O28" t="str">
            <v>Tặng hoa</v>
          </cell>
          <cell r="R28" t="str">
            <v>Khoa Điện tử và Kỹ thuật máy tính</v>
          </cell>
          <cell r="S28" t="str">
            <v>Khu B</v>
          </cell>
          <cell r="U28" t="str">
            <v>01 gian B17</v>
          </cell>
        </row>
        <row r="29">
          <cell r="B29" t="str">
            <v>CÔNG TY TNHH KHVATEC HANOI – CHI NHÁNH</v>
          </cell>
          <cell r="G29" t="str">
            <v>Sản xuất</v>
          </cell>
          <cell r="H29" t="str">
            <v>Lô A9, KCN Quế Võ, Phường Phương Liễu, Thị Xã Quế Võ, Tỉnh Bắc Ninh, Việt Nam</v>
          </cell>
          <cell r="I29" t="str">
            <v>https://drive.google.com/open?id=1FT6x_vNjcsiQZxrwjrq1cHkSB05OgUAJ</v>
          </cell>
          <cell r="J29" t="str">
            <v>Nguyễn Thị Qúy</v>
          </cell>
          <cell r="K29" t="str">
            <v>0977318966</v>
          </cell>
          <cell r="L29" t="str">
            <v>quybn89@gmail.com</v>
          </cell>
          <cell r="M29" t="str">
            <v>Báo lại sau</v>
          </cell>
          <cell r="O29" t="str">
            <v>Tặng hoa</v>
          </cell>
          <cell r="R29" t="str">
            <v>Khoa Điện tử và Kỹ thuật máy tính</v>
          </cell>
          <cell r="S29" t="str">
            <v>Khu B</v>
          </cell>
          <cell r="U29" t="str">
            <v>01 gian B18</v>
          </cell>
        </row>
        <row r="30">
          <cell r="B30" t="str">
            <v>CÔNG TY TNHH DA ALL VINA</v>
          </cell>
          <cell r="G30" t="str">
            <v>Sản xuất</v>
          </cell>
          <cell r="H30" t="str">
            <v>Lô KT1-A-1,  Khu công nghiệp Quế Võ (Khu vực Mở rộng) ,Phường Nam Sơn , Thành Phố Bắc Ninh,Tỉnh Bắc Ninh,Việt Nam.</v>
          </cell>
          <cell r="I30" t="str">
            <v>https://drive.google.com/open?id=1ovHLOdTMyf_EVK5RAna-rBnm54tQfMTa</v>
          </cell>
          <cell r="J30" t="str">
            <v>Nguyễn Thọ Thanh</v>
          </cell>
          <cell r="K30" t="str">
            <v>0986436263</v>
          </cell>
          <cell r="L30" t="str">
            <v>thothanh93@mail.com</v>
          </cell>
          <cell r="M30" t="str">
            <v>Nguyễn Thị Hà</v>
          </cell>
          <cell r="N30" t="str">
            <v>Trưởng Phòng Nhân sự</v>
          </cell>
          <cell r="O30" t="str">
            <v>Tặng hoa</v>
          </cell>
          <cell r="R30" t="str">
            <v>Khoa Điện tử và Kỹ thuật máy tính</v>
          </cell>
          <cell r="S30" t="str">
            <v>Khu B</v>
          </cell>
          <cell r="U30" t="str">
            <v>01 gian B19</v>
          </cell>
        </row>
        <row r="31">
          <cell r="B31" t="str">
            <v>Công ty TNHH Canon Việt Nam</v>
          </cell>
          <cell r="C31" t="str">
            <v>CANON VIETNAM CO., LTD</v>
          </cell>
          <cell r="E31" t="str">
            <v>0101125340</v>
          </cell>
          <cell r="F31" t="str">
            <v>Phòng Đăng Kí Kinh doanh-Sở Kế hoạch và đầu tư thành phố Hà Nội</v>
          </cell>
          <cell r="G31" t="str">
            <v>Lĩnh vực khác</v>
          </cell>
          <cell r="H31" t="str">
            <v>Lô A1, Khu CN Thăng Long, Xã Kim Chung, Huyện Đông Anh, Thành phố Hà Nội, Việt Nam</v>
          </cell>
          <cell r="I31" t="str">
            <v>https://drive.google.com/open?id=1S_Vbz31qEolR-8HR-lXAd1SS7OlvWsKk</v>
          </cell>
          <cell r="J31" t="str">
            <v>Mrs. Nguyễn</v>
          </cell>
          <cell r="K31" t="str">
            <v>0358553162</v>
          </cell>
          <cell r="L31" t="str">
            <v>nguyen.do@mail.canon</v>
          </cell>
          <cell r="P31">
            <v>5000000</v>
          </cell>
          <cell r="R31" t="str">
            <v>Khoa Cơ khí</v>
          </cell>
          <cell r="S31" t="str">
            <v>01 gian A1</v>
          </cell>
          <cell r="U31" t="str">
            <v>01 gian A1</v>
          </cell>
        </row>
        <row r="32">
          <cell r="B32" t="str">
            <v>Ngân hàng TMCP Tiên Phong</v>
          </cell>
          <cell r="D32" t="str">
            <v>Tpbank</v>
          </cell>
          <cell r="E32" t="str">
            <v>0102744865-054</v>
          </cell>
          <cell r="G32" t="str">
            <v>Ngân hàng</v>
          </cell>
          <cell r="H32" t="str">
            <v>HD09 Vinhomes Ocean Park, Vinhomes Ocean Park, Gia Lâm, Hà Nội</v>
          </cell>
          <cell r="I32" t="str">
            <v>https://drive.google.com/open?id=1Nm7mO07jkCs0z2jgRZk7L52nPsptEj9o</v>
          </cell>
          <cell r="J32" t="str">
            <v>Lê Thị Hương Lan</v>
          </cell>
          <cell r="K32" t="str">
            <v>0865122797</v>
          </cell>
          <cell r="L32" t="str">
            <v>Lanlth1@tpb.com.vn</v>
          </cell>
          <cell r="M32" t="str">
            <v>Lê Thị Hương Lan</v>
          </cell>
          <cell r="N32" t="str">
            <v>Trưởng phòng KHCN Livebank</v>
          </cell>
          <cell r="O32" t="str">
            <v>Khác</v>
          </cell>
          <cell r="R32" t="str">
            <v>Khoa Tài chính ngân hàng và Bảo hiểm</v>
          </cell>
          <cell r="S32" t="str">
            <v>Khu A</v>
          </cell>
          <cell r="U32" t="str">
            <v>01 gian A</v>
          </cell>
        </row>
        <row r="33">
          <cell r="B33" t="str">
            <v>Công ty Cổ Phần Công Nghiệp Phụ Trợ BBS Việt Nam</v>
          </cell>
          <cell r="C33" t="str">
            <v>VIET NAM BBS AUXILIARY INDUSTRY JOINT STOCK COMPANY</v>
          </cell>
          <cell r="D33" t="str">
            <v>BBS VIET NAM ., JSC</v>
          </cell>
          <cell r="E33" t="str">
            <v>0106804064</v>
          </cell>
          <cell r="F33" t="str">
            <v>Phòng Đăng ký kinh doanh - Sở kế hoạch và Đầu tư Thành phố Hà Nội</v>
          </cell>
          <cell r="G33" t="str">
            <v>Cơ khí/Máy móc/Thiết bị công nghiệp</v>
          </cell>
          <cell r="H33" t="str">
            <v>Cụm CN Ngọc Hồi, Xã Liên Ninh, Huyện Thanh Trì, TP.Hà Nội</v>
          </cell>
          <cell r="I33" t="str">
            <v>https://drive.google.com/open?id=1WrUM85bENNf7623uR8ES1jCmfKUPfMit</v>
          </cell>
          <cell r="J33" t="str">
            <v>Vũ Ngọc Hoa</v>
          </cell>
          <cell r="K33" t="str">
            <v>0915014988</v>
          </cell>
          <cell r="L33" t="str">
            <v>nhansu@bbsvietnam.com.vn</v>
          </cell>
          <cell r="M33" t="str">
            <v>Nguyễn Ngọc Hưng</v>
          </cell>
          <cell r="N33" t="str">
            <v>Phó Giám đốc</v>
          </cell>
          <cell r="O33"/>
          <cell r="P33">
            <v>5000000</v>
          </cell>
          <cell r="Q33"/>
          <cell r="R33" t="str">
            <v>Khoa Cơ khí</v>
          </cell>
          <cell r="S33" t="str">
            <v>In bandroll (băng rôn) và lắp lên gian hàng (gia công có khung sắt)</v>
          </cell>
          <cell r="T33"/>
          <cell r="U33" t="str">
            <v>01 gian  A1</v>
          </cell>
        </row>
        <row r="34">
          <cell r="B34" t="str">
            <v>Công ty TNHH GS25 Việt Nam</v>
          </cell>
          <cell r="G34" t="str">
            <v>Bán lẻ/Bán sỉ</v>
          </cell>
          <cell r="H34" t="str">
            <v>Số 03 Lô 13B Khu đo thị Trung Yên, phường Trung Hòa, quận Cầu Giấy, thành phố Hà Nội</v>
          </cell>
          <cell r="J34" t="str">
            <v>Phùng Thị Thu Hằng</v>
          </cell>
          <cell r="K34" t="str">
            <v>0367316400</v>
          </cell>
          <cell r="L34" t="str">
            <v>hang.phung@gs25.com.vn</v>
          </cell>
          <cell r="R34" t="str">
            <v>Phòng Chính trị và Công tác sinh viên</v>
          </cell>
          <cell r="S34" t="str">
            <v>Chọn gian hàng tiêu chuẩn</v>
          </cell>
          <cell r="U34" t="str">
            <v>01 gian A</v>
          </cell>
        </row>
        <row r="35">
          <cell r="B35" t="str">
            <v>CÔNG TY CỔ PHẦN DU LỊCH VIỆT GLOBAL</v>
          </cell>
          <cell r="D35" t="str">
            <v>VIET GLOBAL TOUR</v>
          </cell>
          <cell r="E35" t="str">
            <v>0108155337</v>
          </cell>
          <cell r="F35" t="str">
            <v>Sở du lịch Hà Nội</v>
          </cell>
          <cell r="G35" t="str">
            <v>Dịch vụ lưu trú/Nhà hàng/Khách sạn/Du lịch</v>
          </cell>
          <cell r="H35" t="str">
            <v>Số 50 phố Nhân Hòa, Phường Nhân Chính, Quận Thanh Xuân, Hà Nội</v>
          </cell>
          <cell r="I35" t="str">
            <v>https://drive.google.com/open?id=1ErcPLu_BF6cUcCrOP2Onc9B1sv74MpQ4</v>
          </cell>
          <cell r="J35" t="str">
            <v>Vũ Văn Cường</v>
          </cell>
          <cell r="K35" t="str">
            <v>0978409787</v>
          </cell>
          <cell r="L35" t="str">
            <v>vietglobaltour@gmail.com</v>
          </cell>
          <cell r="M35" t="str">
            <v>Vũ Văn Cường</v>
          </cell>
          <cell r="N35" t="str">
            <v>Giám đốc</v>
          </cell>
          <cell r="O35" t="str">
            <v>Tặng hoa</v>
          </cell>
          <cell r="R35" t="str">
            <v>Khoa Du lịch và Khách sạn</v>
          </cell>
          <cell r="S35" t="str">
            <v>A1</v>
          </cell>
          <cell r="T35" t="str">
            <v>Trân trọng cảm ơn nhà trường</v>
          </cell>
          <cell r="U35" t="str">
            <v>01 gian A1</v>
          </cell>
        </row>
        <row r="36">
          <cell r="B36" t="str">
            <v>Công ty Cổ phần Đầu tư Thương mại và Dịch vụ Bất động sản Rencity</v>
          </cell>
          <cell r="D36" t="str">
            <v>Rencity</v>
          </cell>
          <cell r="E36" t="str">
            <v>0108052042</v>
          </cell>
          <cell r="G36" t="str">
            <v>Bất Động Sản/Cho thuê</v>
          </cell>
          <cell r="H36" t="str">
            <v>Tầng 5 số 9A Nguyễn Xiển, Thanh Xuân, Hà Nội</v>
          </cell>
          <cell r="J36" t="str">
            <v>Mai Chi</v>
          </cell>
          <cell r="K36" t="str">
            <v>0852633459</v>
          </cell>
          <cell r="L36" t="str">
            <v>tuyendung@rencity.vn</v>
          </cell>
          <cell r="M36" t="str">
            <v>Đỗ Đình Hiểu</v>
          </cell>
          <cell r="N36" t="str">
            <v>Tổng Giám đốc</v>
          </cell>
          <cell r="R36" t="str">
            <v>Phòng Chính trị và Công tác sinh viên</v>
          </cell>
          <cell r="S36" t="str">
            <v>01 Gian A</v>
          </cell>
          <cell r="U36" t="str">
            <v>01 Gian A</v>
          </cell>
        </row>
        <row r="37">
          <cell r="B37" t="str">
            <v>Ngân hàng TMCP Quân Đội</v>
          </cell>
          <cell r="D37" t="str">
            <v>MBBANK</v>
          </cell>
          <cell r="G37" t="str">
            <v>Ngân hàng</v>
          </cell>
          <cell r="H37" t="str">
            <v>127 Lò Đúc</v>
          </cell>
          <cell r="J37" t="str">
            <v>Nguyễn Thanh Khiêm</v>
          </cell>
          <cell r="K37" t="str">
            <v>0986486433</v>
          </cell>
          <cell r="L37" t="str">
            <v>Khiemnt.lb@mbbank.com.vn</v>
          </cell>
          <cell r="O37" t="str">
            <v>Khác</v>
          </cell>
          <cell r="P37" t="str">
            <v>3.000.000 vnđ</v>
          </cell>
          <cell r="R37" t="str">
            <v>Khoa Tài chính ngân hàng và Bảo hiểm</v>
          </cell>
          <cell r="S37" t="str">
            <v>A hoặc B</v>
          </cell>
          <cell r="U37" t="str">
            <v>01 gian khu vực A hoặc B</v>
          </cell>
        </row>
        <row r="38">
          <cell r="B38" t="str">
            <v>Trung Tâm Anh Ngữ Gecko</v>
          </cell>
          <cell r="C38" t="str">
            <v>Gecko English Center</v>
          </cell>
          <cell r="E38" t="str">
            <v>0109375832</v>
          </cell>
          <cell r="G38" t="str">
            <v>Giáo dục/Đào Tạo</v>
          </cell>
          <cell r="H38" t="str">
            <v>102 Tứ Hiệp, Thanh Trì, Hà Nội</v>
          </cell>
          <cell r="I38" t="str">
            <v>https://drive.google.com/open?id=1DzJ_OEEupHLbFsFBHAK6qyNPBPZy2NIu</v>
          </cell>
          <cell r="J38" t="str">
            <v>Nguyễn Thị Thu Trang</v>
          </cell>
          <cell r="K38" t="str">
            <v>0978310234</v>
          </cell>
          <cell r="L38" t="str">
            <v>trangnguyen@gecko.edu.vn</v>
          </cell>
          <cell r="M38" t="str">
            <v>Nguyễn Thị Thu Trang</v>
          </cell>
          <cell r="N38" t="str">
            <v>Giám đốc</v>
          </cell>
          <cell r="O38" t="str">
            <v>Tặng hoa</v>
          </cell>
          <cell r="R38" t="str">
            <v>Khoa Ngoại ngữ</v>
          </cell>
          <cell r="S38" t="str">
            <v>A</v>
          </cell>
          <cell r="U38" t="str">
            <v>01 gian A20</v>
          </cell>
        </row>
        <row r="39">
          <cell r="B39" t="str">
            <v>Công ty TNHH Cơ khí TCV Việt Nam</v>
          </cell>
          <cell r="C39" t="str">
            <v>TCV Vietnam Mechanical company limited</v>
          </cell>
          <cell r="D39" t="str">
            <v>TCV</v>
          </cell>
          <cell r="E39" t="str">
            <v>0107702523</v>
          </cell>
          <cell r="F39" t="str">
            <v>Sở Kế hoạch đầu tư thành phố Hà Nội</v>
          </cell>
          <cell r="G39" t="str">
            <v>Cơ khí/Máy móc/Thiết bị công nghiệp</v>
          </cell>
          <cell r="H39" t="str">
            <v>Số 16 ngách 230 ngõ 35 đường Ỷ La, TDP Thắng Lợi, P Dương Nội, Q Hà Đông, TP Hà Nội</v>
          </cell>
          <cell r="I39" t="str">
            <v>https://drive.google.com/open?id=12CqPqz7GO8SYjK44jJ7Cp4bejODgCF68</v>
          </cell>
          <cell r="J39" t="str">
            <v>Phạm Thị Bình</v>
          </cell>
          <cell r="K39" t="str">
            <v>0396171782</v>
          </cell>
          <cell r="L39" t="str">
            <v>ketoan.tcvvn@gmail.com</v>
          </cell>
          <cell r="M39" t="str">
            <v>Hồng Xuân Duy</v>
          </cell>
          <cell r="N39" t="str">
            <v>Giám đốc</v>
          </cell>
          <cell r="O39" t="str">
            <v>Khác</v>
          </cell>
          <cell r="P39" t="str">
            <v>Không</v>
          </cell>
          <cell r="Q39" t="str">
            <v>Không</v>
          </cell>
          <cell r="R39" t="str">
            <v>Khoa Tài chính ngân hàng và Bảo hiểm</v>
          </cell>
          <cell r="S39" t="str">
            <v>Khu vực B1</v>
          </cell>
          <cell r="U39" t="str">
            <v>01 gian</v>
          </cell>
        </row>
        <row r="40">
          <cell r="B40" t="str">
            <v>Công ty cổ phần Tự động hoá Thành Hưng</v>
          </cell>
          <cell r="G40" t="str">
            <v>Cơ khí/Máy móc/Thiết bị công nghiệp</v>
          </cell>
          <cell r="H40" t="str">
            <v>Lô B5- Khu công nghiệp Bát Tràng - Gia Lâm - Hà Nội</v>
          </cell>
          <cell r="J40" t="str">
            <v>Vương Ngọc Thư</v>
          </cell>
          <cell r="K40" t="str">
            <v>0986666839</v>
          </cell>
          <cell r="L40" t="str">
            <v>vuongthutm@gmail.com</v>
          </cell>
          <cell r="M40" t="str">
            <v>Vương Ngọc Thư</v>
          </cell>
          <cell r="N40" t="str">
            <v>Giám Đốc</v>
          </cell>
          <cell r="R40" t="str">
            <v>Khoa Điện - Tự động hóa</v>
          </cell>
          <cell r="S40" t="str">
            <v xml:space="preserve">1 gian </v>
          </cell>
          <cell r="T40" t="str">
            <v>Công ty sẽ tham gia</v>
          </cell>
          <cell r="U40" t="str">
            <v>1 gian A30</v>
          </cell>
        </row>
        <row r="41">
          <cell r="B41" t="str">
            <v>Ngân hàng TMCP Quân Đội Chi nhánh Long Biên</v>
          </cell>
          <cell r="C41"/>
          <cell r="D41" t="str">
            <v>MBBank CN Long Biên</v>
          </cell>
          <cell r="E41" t="str">
            <v>0100283873-034</v>
          </cell>
          <cell r="F41" t="str">
            <v>Sở KH và ĐT TP Hà Nội</v>
          </cell>
          <cell r="G41" t="str">
            <v>Ngân hàng</v>
          </cell>
          <cell r="H41" t="str">
            <v>Tầng 1, 3, 4, 5, số 137C Nguyễn Văn Cừ, Phường Ngọc Lâm, Quận Long Biên,  Hà Nội</v>
          </cell>
          <cell r="I41"/>
          <cell r="J41" t="str">
            <v>Nguyễn Trung Hiếu</v>
          </cell>
          <cell r="K41" t="str">
            <v>0971366441</v>
          </cell>
          <cell r="L41" t="str">
            <v>hieunt5@mbbank.com.vn</v>
          </cell>
          <cell r="M41" t="str">
            <v>Nguyễn Văn Sơn</v>
          </cell>
          <cell r="N41" t="str">
            <v>Trưởng phòng KHDN</v>
          </cell>
          <cell r="O41" t="str">
            <v>Tặng hoa</v>
          </cell>
          <cell r="P41"/>
          <cell r="Q41"/>
          <cell r="R41" t="str">
            <v>Khoa Tài chính ngân hàng và Bảo hiểm</v>
          </cell>
          <cell r="S41" t="str">
            <v>Khu vực A</v>
          </cell>
          <cell r="T41"/>
          <cell r="U41" t="str">
            <v>01 gian A6</v>
          </cell>
        </row>
        <row r="42">
          <cell r="B42" t="str">
            <v>CÔNG TY CỔ PHẦN DU THUYỀN BIG BAY VIỆT NAM</v>
          </cell>
          <cell r="C42" t="str">
            <v>BIG BAY GROUP</v>
          </cell>
          <cell r="E42" t="str">
            <v>0201793260</v>
          </cell>
          <cell r="F42" t="str">
            <v>Phòng tài chính - kế hoạch Hải Phòng</v>
          </cell>
          <cell r="G42" t="str">
            <v>Dịch vụ lưu trú/Nhà hàng/Khách sạn/Du lịch</v>
          </cell>
          <cell r="H42" t="str">
            <v>16 Thi Sách - Phạm Đình Hổ - Hai Bà Trưng - Hà Nội</v>
          </cell>
          <cell r="I42" t="str">
            <v>https://drive.google.com/open?id=18VoLBzBQ3BjARneVEnjRbRgGGwimtLQy</v>
          </cell>
          <cell r="J42" t="str">
            <v>Mai Thị Hồng</v>
          </cell>
          <cell r="K42" t="str">
            <v>0902164886</v>
          </cell>
          <cell r="L42" t="str">
            <v>hr@bigbaygroup.com</v>
          </cell>
          <cell r="M42" t="str">
            <v>Mai Thị Hồng</v>
          </cell>
          <cell r="N42" t="str">
            <v>Trưởng phòng Hành chính nhân sự</v>
          </cell>
          <cell r="O42" t="str">
            <v>Tặng hoa</v>
          </cell>
          <cell r="R42" t="str">
            <v>Khoa Ngoại ngữ</v>
          </cell>
          <cell r="S42" t="str">
            <v>Khu A</v>
          </cell>
          <cell r="U42" t="str">
            <v>01 GIAN A</v>
          </cell>
        </row>
        <row r="43">
          <cell r="B43" t="str">
            <v>Công ty TNHH Yazaki Hải Phòng Việt Nam</v>
          </cell>
          <cell r="C43"/>
          <cell r="D43"/>
          <cell r="E43"/>
          <cell r="F43"/>
          <cell r="G43" t="str">
            <v>Sản xuất</v>
          </cell>
          <cell r="H43" t="str">
            <v>Lô đất L, KCN Nhật Bản- Hải Phòng, phường An Hưng, quận Hồng Bàng, TP Hải Phòng Việt Nam</v>
          </cell>
          <cell r="I43"/>
          <cell r="J43" t="str">
            <v>Trịnh Thị Thu Tín</v>
          </cell>
          <cell r="K43" t="str">
            <v>0816967999</v>
          </cell>
          <cell r="L43" t="str">
            <v>tin.thi.thu.trinh@vn.yazaki.com</v>
          </cell>
          <cell r="M43" t="str">
            <v xml:space="preserve">Nguyễn Xuân Giang </v>
          </cell>
          <cell r="N43" t="str">
            <v>Trưởng phòng hành chính</v>
          </cell>
          <cell r="O43" t="str">
            <v>Tặng hoa</v>
          </cell>
          <cell r="P43"/>
          <cell r="Q43"/>
          <cell r="R43" t="str">
            <v>Khoa Điện - Tự động hóa</v>
          </cell>
          <cell r="S43" t="str">
            <v>Khu vực A</v>
          </cell>
          <cell r="T43"/>
          <cell r="U43" t="str">
            <v>01</v>
          </cell>
        </row>
        <row r="44">
          <cell r="B44" t="str">
            <v xml:space="preserve">Công Ty Cổ Phần Công Nghệ - Fexi </v>
          </cell>
          <cell r="G44" t="str">
            <v>Giáo dục/Đào Tạo</v>
          </cell>
          <cell r="H44" t="str">
            <v xml:space="preserve">18C/102 Khuất Duy Tiến, Thanh Xuân, Hà Nội </v>
          </cell>
          <cell r="I44" t="str">
            <v>https://drive.google.com/open?id=1XQxro4VLKKYzurRASmpyWxXSK65iJia5</v>
          </cell>
          <cell r="J44" t="str">
            <v xml:space="preserve">Dương Quỳnh Anh </v>
          </cell>
          <cell r="K44" t="str">
            <v>0929983535</v>
          </cell>
          <cell r="L44" t="str">
            <v>duongquynhanh.kit@gmail.com</v>
          </cell>
          <cell r="M44" t="str">
            <v xml:space="preserve">Dương Quỳnh Anh </v>
          </cell>
          <cell r="N44" t="str">
            <v xml:space="preserve">Giám đốc tuyển sinh </v>
          </cell>
          <cell r="O44" t="str">
            <v>Tặng hoa</v>
          </cell>
          <cell r="R44" t="str">
            <v>Khoa Quản trị &amp; Marketing</v>
          </cell>
          <cell r="S44" t="str">
            <v xml:space="preserve">A </v>
          </cell>
          <cell r="U44" t="str">
            <v>01 gian A1</v>
          </cell>
        </row>
        <row r="45">
          <cell r="B45" t="str">
            <v>Tập đoàn Bưu chính Viễn thông Việt Nam</v>
          </cell>
          <cell r="C45" t="str">
            <v>Vietnam Posts and Telecommunications Group (VNPT)</v>
          </cell>
          <cell r="D45" t="str">
            <v>Tập đoàn VNPT</v>
          </cell>
          <cell r="G45" t="str">
            <v>Viễn thông</v>
          </cell>
          <cell r="H45" t="str">
            <v>57 Huỳnh Thúc Kháng, Đống Đa, Hà Nội</v>
          </cell>
          <cell r="J45" t="str">
            <v>Nguyễn Quỳnh Nga</v>
          </cell>
          <cell r="K45" t="str">
            <v>0912820537</v>
          </cell>
          <cell r="L45" t="str">
            <v>nguyenquynhnga@vnpt.vn</v>
          </cell>
          <cell r="M45" t="str">
            <v>Bà Minh Linh Giang</v>
          </cell>
          <cell r="N45" t="str">
            <v>Giám đốc</v>
          </cell>
          <cell r="R45" t="str">
            <v>Khoa Công nghệ thông tin</v>
          </cell>
          <cell r="S45" t="str">
            <v>02 gian</v>
          </cell>
          <cell r="U45" t="str">
            <v>02 gian</v>
          </cell>
        </row>
        <row r="46">
          <cell r="B46" t="str">
            <v>Công ty Cổ phần Tập đoàn Flamingo</v>
          </cell>
          <cell r="E46" t="str">
            <v>0101117565</v>
          </cell>
          <cell r="F46" t="str">
            <v>Sở Kế hoạch Đầu tư Thành phố Hải Phòng</v>
          </cell>
          <cell r="G46" t="str">
            <v>Dịch vụ lưu trú/Nhà hàng/Khách sạn/Du lịch</v>
          </cell>
          <cell r="H46" t="str">
            <v>Tổ dân phố 18, Thị trấn Cát Bà, huyện Cát Hải, Thành phố Hải Phòng</v>
          </cell>
          <cell r="I46" t="str">
            <v>https://drive.google.com/open?id=11-6TLRZxgcB0S9d8XQuNU0Cr7Q1nQRY8</v>
          </cell>
          <cell r="J46" t="str">
            <v>Mr. Phạm Văn Điệp - Trưởng Bộ phận Hành chính Nhân sự</v>
          </cell>
          <cell r="K46" t="str">
            <v>0965808389</v>
          </cell>
          <cell r="L46" t="str">
            <v>DiepPV@CatBaBeachResort.com</v>
          </cell>
          <cell r="M46" t="str">
            <v>Mr. Phạm Văn Điệp</v>
          </cell>
          <cell r="N46" t="str">
            <v>Trưởng Bộ phận Hành chính Nhân sự</v>
          </cell>
          <cell r="O46" t="str">
            <v>Tặng hoa</v>
          </cell>
          <cell r="P46" t="str">
            <v>5.000.000đ (chung với Flamingo Đại Lải)</v>
          </cell>
          <cell r="R46" t="str">
            <v>Khoa Du lịch và Khách sạn</v>
          </cell>
          <cell r="S46" t="str">
            <v>Khu vực A</v>
          </cell>
          <cell r="T46" t="str">
            <v>Cảm ơn sự hợp tác của Trường với Doanh nghiệp của chúng tôi!</v>
          </cell>
          <cell r="U46" t="str">
            <v>02 gian A1,A2</v>
          </cell>
        </row>
        <row r="47">
          <cell r="B47" t="str">
            <v>NGÂN HÀNG TMCP QUÂN ĐỘI MB - CN HAI BÀ TRƯNG</v>
          </cell>
          <cell r="D47" t="str">
            <v>MB HAI BÀ TRƯNG</v>
          </cell>
          <cell r="E47" t="str">
            <v>0100283873-007</v>
          </cell>
          <cell r="F47" t="str">
            <v>Sở KH và ĐT HÀ NỘI</v>
          </cell>
          <cell r="G47" t="str">
            <v>Ngân hàng</v>
          </cell>
          <cell r="H47" t="str">
            <v>458 Minh khai, Vĩnh Tuy, HAI BÀ TRƯNG, Hà Nội</v>
          </cell>
          <cell r="J47" t="str">
            <v>Nguyễn Thị Phương Anh</v>
          </cell>
          <cell r="K47" t="str">
            <v>0358278071</v>
          </cell>
          <cell r="L47" t="str">
            <v>Anhntp15@mbbank.com.vn</v>
          </cell>
          <cell r="O47" t="str">
            <v>Khác</v>
          </cell>
          <cell r="R47" t="str">
            <v>Khoa Tài chính ngân hàng và Bảo hiểm</v>
          </cell>
          <cell r="S47" t="str">
            <v>khu A</v>
          </cell>
          <cell r="U47" t="str">
            <v>01</v>
          </cell>
        </row>
        <row r="48">
          <cell r="B48" t="str">
            <v>Công ty Cổ phần JobOKO Toàn Cầu</v>
          </cell>
          <cell r="G48" t="str">
            <v>Cung cấp nhân lực</v>
          </cell>
          <cell r="H48" t="str">
            <v>48 Tố Hữu, Phường Trung Văn, Quận Nam Từ Liêm, Hà Nội</v>
          </cell>
          <cell r="I48" t="str">
            <v>https://drive.google.com/open?id=1C0sD1nFlOek8w_9VKVJRTlZaKATdRcar</v>
          </cell>
          <cell r="J48" t="str">
            <v>Nguyễn Thị Thùy Linh</v>
          </cell>
          <cell r="K48" t="str">
            <v>0965685384</v>
          </cell>
          <cell r="L48" t="str">
            <v>linhntt.bd@joboko.com</v>
          </cell>
          <cell r="R48" t="str">
            <v>Phòng Chính trị và Công tác sinh viên</v>
          </cell>
          <cell r="S48" t="str">
            <v>Khu A</v>
          </cell>
          <cell r="U48" t="str">
            <v>1 gian A5</v>
          </cell>
        </row>
        <row r="49">
          <cell r="B49" t="str">
            <v>Công ty TNHH MTV Sản Xuất TMVA</v>
          </cell>
          <cell r="C49" t="str">
            <v>tmva manufacturing co. ltd</v>
          </cell>
          <cell r="D49" t="str">
            <v>TMVA</v>
          </cell>
          <cell r="E49" t="str">
            <v>0500233179</v>
          </cell>
          <cell r="G49" t="str">
            <v>Dệt may/May mặc/Giày dép</v>
          </cell>
          <cell r="H49" t="str">
            <v>160 Đ. Thanh Bình, P. Mộ Lao, Hà Đông, Hà Nội</v>
          </cell>
          <cell r="I49" t="str">
            <v>https://drive.google.com/open?id=1Cl4LwgfrgFTO_k56Bqz-EPbTppxVjGrD</v>
          </cell>
          <cell r="J49" t="str">
            <v>Lê Thị Thanh Hà</v>
          </cell>
          <cell r="K49" t="str">
            <v>0972580558</v>
          </cell>
          <cell r="L49" t="str">
            <v>Lehavp1011@gmail.com</v>
          </cell>
          <cell r="M49" t="str">
            <v>Lê Thị Thanh Hà</v>
          </cell>
          <cell r="N49" t="str">
            <v>Nhân Sự</v>
          </cell>
          <cell r="P49">
            <v>5000000</v>
          </cell>
          <cell r="R49" t="str">
            <v>Khoa Dệt may và Thời trang</v>
          </cell>
          <cell r="S49" t="str">
            <v>Khu vực A Gian 08, 1 gian hàng</v>
          </cell>
          <cell r="U49" t="str">
            <v>Khu vực A Gian 08, 1 gian hàng</v>
          </cell>
        </row>
        <row r="50">
          <cell r="B50" t="str">
            <v>Tổng Công ty Sản xuất thiết bị Viettel</v>
          </cell>
          <cell r="C50" t="str">
            <v>Viettel Manufacturing Corporation</v>
          </cell>
          <cell r="D50" t="str">
            <v>VMC</v>
          </cell>
          <cell r="E50" t="str">
            <v>0500141369</v>
          </cell>
          <cell r="G50" t="str">
            <v>Cơ khí/Máy móc/Thiết bị công nghiệp</v>
          </cell>
          <cell r="H50" t="str">
            <v>An Khánh, Hoài Đức, Hà Nội</v>
          </cell>
          <cell r="J50" t="str">
            <v>Hồ Thanh Nga</v>
          </cell>
          <cell r="K50" t="str">
            <v>0333560270</v>
          </cell>
          <cell r="L50" t="str">
            <v>vmctuyendung@gmail.com</v>
          </cell>
          <cell r="R50" t="str">
            <v>Khoa Công nghệ thông tin</v>
          </cell>
          <cell r="S50" t="str">
            <v>Bàn ghế, In bandroll (băng rôn) và lắp trên gian hàng có khung sắt</v>
          </cell>
          <cell r="U50" t="str">
            <v>01 gian A1</v>
          </cell>
        </row>
        <row r="51">
          <cell r="B51" t="str">
            <v>Công ty TNHH Cơ khí Mạnh Quang</v>
          </cell>
          <cell r="E51" t="str">
            <v>0100917544</v>
          </cell>
          <cell r="F51" t="str">
            <v>Sở Kế hoạch đầu tư</v>
          </cell>
          <cell r="G51" t="str">
            <v>Sản xuất</v>
          </cell>
          <cell r="H51" t="str">
            <v>Nhà máy sản xuất: 924 đường Kim Giang, Thanh Liệt, Thanh Trì, Hà Nội</v>
          </cell>
          <cell r="I51" t="str">
            <v>https://drive.google.com/open?id=1WY6QtwjjVyGg7vMDPbGZx_1GTKoe5Gcd</v>
          </cell>
          <cell r="J51" t="str">
            <v xml:space="preserve">Nhân sự Công ty: Bạch Hoàng Vân </v>
          </cell>
          <cell r="K51" t="str">
            <v>0966 616 236</v>
          </cell>
          <cell r="L51" t="str">
            <v>nhansu@manhquang.com</v>
          </cell>
          <cell r="M51" t="str">
            <v>Nguyễn Mạnh Quang</v>
          </cell>
          <cell r="N51" t="str">
            <v>Giám Đốc điều hành</v>
          </cell>
          <cell r="O51" t="str">
            <v>Tặng hoa</v>
          </cell>
          <cell r="P51">
            <v>5000000</v>
          </cell>
          <cell r="R51" t="str">
            <v>Khoa Cơ khí</v>
          </cell>
          <cell r="S51" t="str">
            <v>Công ty kính nhờ nhà trường thuê hộ đơn vị cung cấp lắp đặt gian hàng: 3 mục (2,3,4) trong file tiện ích lựa chọn gian hàng tuyển dụng.</v>
          </cell>
          <cell r="U51" t="str">
            <v>01 gian A12</v>
          </cell>
        </row>
        <row r="52">
          <cell r="B52" t="str">
            <v>Công ty CP Công nghệ và phát triển nhân lực Devmaster</v>
          </cell>
          <cell r="D52" t="str">
            <v>Demaster</v>
          </cell>
          <cell r="G52" t="str">
            <v>Hệ thống CNTT &amp; Thiết bị</v>
          </cell>
          <cell r="H52" t="str">
            <v>Tòa Viện công nghệ số 25 Vũ Ngọc Phan- Láng Hạ- Đống Đa- Hà Nội</v>
          </cell>
          <cell r="I52" t="str">
            <v>https://drive.google.com/open?id=1anqPlY5aK9HsdJzGTVYL-xcbs03sb_qt</v>
          </cell>
          <cell r="J52" t="str">
            <v>Nguyễn Diễm Hương</v>
          </cell>
          <cell r="K52">
            <v>969609003</v>
          </cell>
          <cell r="L52" t="str">
            <v>bantruyenthong.devmaster@gmail.com</v>
          </cell>
          <cell r="M52" t="str">
            <v>Trịnh Văn Chung</v>
          </cell>
          <cell r="N52" t="str">
            <v>Giám đốc</v>
          </cell>
          <cell r="O52" t="str">
            <v>Tặng hoa</v>
          </cell>
          <cell r="R52" t="str">
            <v>Khoa Công nghệ thông tin</v>
          </cell>
          <cell r="S52">
            <v>15</v>
          </cell>
          <cell r="U52">
            <v>1</v>
          </cell>
        </row>
        <row r="53">
          <cell r="B53" t="str">
            <v>Công ty Cổ phần Truyền thông PSC</v>
          </cell>
          <cell r="D53" t="str">
            <v>PSC Media</v>
          </cell>
          <cell r="E53" t="str">
            <v>0101502990</v>
          </cell>
          <cell r="F53" t="str">
            <v>Sở KH Đầu tư TP Hà Nội</v>
          </cell>
          <cell r="G53" t="str">
            <v>Truyền thông/Báo chí/Quảng cáo</v>
          </cell>
          <cell r="H53" t="str">
            <v>Tầng 6, Tòa nhà 25T1, Lô N05, Khu đô thị Đông Nam Trần Duy Hưng, Phường Trung Hòa, Quận Cầu Giấy, Hà Nội</v>
          </cell>
          <cell r="I53" t="str">
            <v>https://drive.google.com/open?id=1W2qRehrwQJ_MOKqICfB1tQhtLJmbm7aJ</v>
          </cell>
          <cell r="J53" t="str">
            <v>Đỗ Thị Hồng Hạnh</v>
          </cell>
          <cell r="K53" t="str">
            <v>0979613366</v>
          </cell>
          <cell r="L53" t="str">
            <v>honghanh@pscmedia.vn</v>
          </cell>
          <cell r="R53" t="str">
            <v>Phòng Đào tạo</v>
          </cell>
          <cell r="S53" t="str">
            <v>Khu vực A</v>
          </cell>
          <cell r="U53" t="str">
            <v>01 gian A1</v>
          </cell>
        </row>
        <row r="54">
          <cell r="B54" t="str">
            <v>CÔNG TY TNHH THƯƠNG MẠI TỔNG HỢP HTV</v>
          </cell>
          <cell r="D54" t="str">
            <v>CellphoneS</v>
          </cell>
          <cell r="E54" t="str">
            <v>0108075931</v>
          </cell>
          <cell r="G54" t="str">
            <v>Điện/Điện tử</v>
          </cell>
          <cell r="H54" t="str">
            <v>Số 543 Đường Nguyễn Trãi, Phường Thanh Xuân Nam, Quận Thanh Xuân, Thành phố Hà Nội, Việt Nam</v>
          </cell>
          <cell r="I54" t="str">
            <v>https://drive.google.com/open?id=1GcDtYhVu_xoZTWNAitr6nC2WEZMH3AgI</v>
          </cell>
          <cell r="J54" t="str">
            <v>Nguyễn Ngọc Quỳnh</v>
          </cell>
          <cell r="K54" t="str">
            <v>0376002340</v>
          </cell>
          <cell r="L54" t="str">
            <v>ngocquynh.nguyen@cellphones.com.vn</v>
          </cell>
          <cell r="R54" t="str">
            <v>Khoa Quản trị &amp; Marketing</v>
          </cell>
          <cell r="S54" t="str">
            <v>B15</v>
          </cell>
          <cell r="U54" t="str">
            <v>01 gian B15</v>
          </cell>
        </row>
        <row r="55">
          <cell r="B55" t="str">
            <v xml:space="preserve"> CÔNG TY TNHH DỊCH VỤ VÀ THƯƠNG MẠI ĐTV</v>
          </cell>
          <cell r="D55" t="str">
            <v>Điện Thoại Vui</v>
          </cell>
          <cell r="E55" t="str">
            <v>0108709419</v>
          </cell>
          <cell r="G55" t="str">
            <v>Lĩnh vực khác</v>
          </cell>
          <cell r="H55" t="str">
            <v>Số 524 Trương Định, Phường Tân Mai, Quận Hoàng Mai, Thành phố Hà Nội, Việt Nam</v>
          </cell>
          <cell r="I55" t="str">
            <v>https://drive.google.com/open?id=1JcrlBpKmI2dqWMkT_a4fJFx1TXk2PANO</v>
          </cell>
          <cell r="J55" t="str">
            <v>Nguyễn Ngọc Quỳnh</v>
          </cell>
          <cell r="K55" t="str">
            <v>0376002340</v>
          </cell>
          <cell r="L55" t="str">
            <v>ngocquynh.nguyen@cellphones.com.vn</v>
          </cell>
          <cell r="R55" t="str">
            <v>Khoa Quản trị &amp; Marketing</v>
          </cell>
          <cell r="S55" t="str">
            <v>B14</v>
          </cell>
          <cell r="U55" t="str">
            <v>01 gian B14</v>
          </cell>
        </row>
        <row r="56">
          <cell r="B56" t="str">
            <v>CÔNG TY CỔ PHẦN TOPCV VIỆT NAM</v>
          </cell>
          <cell r="D56" t="str">
            <v xml:space="preserve">TopCV Việt Nam </v>
          </cell>
          <cell r="E56" t="str">
            <v>0107307178</v>
          </cell>
          <cell r="G56" t="str">
            <v>Cung cấp nhân lực</v>
          </cell>
          <cell r="H56" t="str">
            <v xml:space="preserve"> Tầng 3, N01-HH1, Số 47 Nguyễn Tuân, Phường Thanh Xuân Trung, Quận Thanh Xuân, Thành phố Hà Nội, Việt Nam.</v>
          </cell>
          <cell r="I56" t="str">
            <v>https://drive.google.com/open?id=1VyjrLeArWwECbyh_TU966rbqj-zxCZRA</v>
          </cell>
          <cell r="J56" t="str">
            <v>Ms. Phương Quyên</v>
          </cell>
          <cell r="K56" t="str">
            <v>0814466668</v>
          </cell>
          <cell r="L56" t="str">
            <v xml:space="preserve"> Tầng 3, N01-HH1, Số 47 Nguyễn Tuân, Phường Thanh Xuân Trung, Quận Thanh Xuân, Thành phố Hà Nội, Việt Nam.</v>
          </cell>
          <cell r="M56" t="str">
            <v>Mr. Nguyễn Bảo Long</v>
          </cell>
          <cell r="N56" t="str">
            <v>Associate Manager, Community &amp; Partnerships | Marketing</v>
          </cell>
          <cell r="O56" t="str">
            <v>Tặng quà lưu niệm</v>
          </cell>
          <cell r="P56" t="str">
            <v xml:space="preserve">TopCV là nhà bảo trợ chuyên môn </v>
          </cell>
          <cell r="Q56" t="str">
            <v xml:space="preserve"> TopCV sẽ đồng hành với vai trò Đối tác Bảo trợ Chuyên Môn (em gửi anh logo TopCV ạ: https://drive.google.com/drive/folders/17ObMSrEIOzdi8L5KtDRkMqVfWYUN88xP)    - TopCV sẽ tặng tài khoản TopCV EDucation Vip cho các bạn sinh viên (nhờ nhà trường báo em số lượng em sẽ gửi tài khoản ạ)   - Trong ngày hội nhà trường sẽ cấp cho TopCV 1 gian hàng tiêu chuẩn không phí và TopCV sẽ mời 2 chuyên viên sửa CV trực tiếp cho sinh viên trong ngày hội 15/3 ạ. </v>
          </cell>
          <cell r="R56" t="str">
            <v>Cô Hồng Sâm và thầy Nguyễn Huy Hòa</v>
          </cell>
          <cell r="S56" t="str">
            <v xml:space="preserve">Gian hàng tiêu chuẩn ạ </v>
          </cell>
          <cell r="U56" t="str">
            <v xml:space="preserve">Gian hàng tiêu chuẩn ạ </v>
          </cell>
        </row>
        <row r="57">
          <cell r="B57" t="str">
            <v xml:space="preserve">Công Ty Cổ phần Bellsystem24 Việt Nam </v>
          </cell>
          <cell r="C57" t="str">
            <v>BELLSYSTEM24 VIETNAM INC</v>
          </cell>
          <cell r="D57" t="str">
            <v>BELL24 VN INC</v>
          </cell>
          <cell r="E57">
            <v>102001517</v>
          </cell>
          <cell r="F57" t="str">
            <v xml:space="preserve">	Chi cục Thuế Quận Đống đa</v>
          </cell>
          <cell r="G57" t="str">
            <v>Lĩnh vực khác</v>
          </cell>
          <cell r="H57" t="str">
            <v>Tầng K, tòa nhà CT2, Yên Hòa Parkview, 03 Vũ Phạm Hàm, Cầu Giấy, Hà Nội</v>
          </cell>
          <cell r="J57" t="str">
            <v>Nguyễn Thị Huế</v>
          </cell>
          <cell r="K57" t="str">
            <v>0982610309</v>
          </cell>
          <cell r="L57" t="str">
            <v>nguyenthihue@bell24vietnam.vn</v>
          </cell>
          <cell r="M57" t="str">
            <v>Nguyễn Thị Huế</v>
          </cell>
          <cell r="N57" t="str">
            <v>Trưởng phòng tuyển dụng</v>
          </cell>
          <cell r="R57" t="str">
            <v>Khoa Quản trị &amp; Marketing</v>
          </cell>
          <cell r="S57" t="str">
            <v>Doanh nghiệp đã có standy...</v>
          </cell>
          <cell r="U57" t="str">
            <v>01 gian hàng khu vực A</v>
          </cell>
        </row>
        <row r="58">
          <cell r="B58" t="str">
            <v>Công ty cổ phần sản xuất và phát triển công nghiệp Việt Nhật</v>
          </cell>
          <cell r="D58" t="str">
            <v>INDEMA</v>
          </cell>
          <cell r="E58" t="str">
            <v>0106515129</v>
          </cell>
          <cell r="G58" t="str">
            <v>Sản xuất</v>
          </cell>
          <cell r="H58" t="str">
            <v>Lô 46B, KCN Quang Minh, TT Chi Đông, Mê Linh, Hà Nội</v>
          </cell>
          <cell r="I58" t="str">
            <v>https://drive.google.com/open?id=1llY5BL9sUXYKR0NXmgSPc49oK3YQh8Ag</v>
          </cell>
          <cell r="J58" t="str">
            <v>Trần Thị Thanh Huyền</v>
          </cell>
          <cell r="K58" t="str">
            <v>0964665690</v>
          </cell>
          <cell r="L58" t="str">
            <v>hcns@indema.com.vn</v>
          </cell>
          <cell r="M58" t="str">
            <v>Trần Thị Thanh Huyền</v>
          </cell>
          <cell r="N58" t="str">
            <v>Quản lý phòng HCNS</v>
          </cell>
          <cell r="O58" t="str">
            <v>Tặng hoa</v>
          </cell>
          <cell r="P58">
            <v>5000000</v>
          </cell>
          <cell r="R58" t="str">
            <v>Khoa Cơ khí</v>
          </cell>
          <cell r="S58" t="str">
            <v>INDEMA đăng ký 01 gian hàng tiêu chuẩn, trải thảm, in băng rôn có khung</v>
          </cell>
          <cell r="U58" t="str">
            <v>01 gian A2</v>
          </cell>
        </row>
        <row r="59">
          <cell r="B59" t="str">
            <v>CÔNG TY CỔ PHẦN VIỄN THÔNG FPT</v>
          </cell>
          <cell r="C59" t="str">
            <v>FPT TELECOM</v>
          </cell>
          <cell r="D59" t="str">
            <v>FPT TELECOM</v>
          </cell>
          <cell r="E59" t="str">
            <v>0101778163</v>
          </cell>
          <cell r="F59" t="str">
            <v>SỞ KẾ HOẠCH VÀ ĐẦU TƯ THÀNH PHỐ HÀ NỘI</v>
          </cell>
          <cell r="G59" t="str">
            <v>Viễn thông</v>
          </cell>
          <cell r="H59" t="str">
            <v>Tầng 2, tòa nhà FPT Cầu Giấy, Số 17 Duy Tân, P. Dịch Vọng Hậu, Q. Cầu Giấy, TP Hà Nội</v>
          </cell>
          <cell r="I59" t="str">
            <v>https://drive.google.com/open?id=1YMxXSNu5pzsLCSGr-8eNRDNohgNbsvED</v>
          </cell>
          <cell r="J59" t="str">
            <v>Phạm Thị Trang</v>
          </cell>
          <cell r="K59" t="str">
            <v>0335227886</v>
          </cell>
          <cell r="L59" t="str">
            <v>Trangpt37@fpt.com</v>
          </cell>
          <cell r="M59" t="str">
            <v>Nguyễn Thùy Linh</v>
          </cell>
          <cell r="N59" t="str">
            <v>Trưởng phòng tuyển dụng</v>
          </cell>
          <cell r="O59" t="str">
            <v>Khác</v>
          </cell>
          <cell r="P59"/>
          <cell r="Q59"/>
          <cell r="R59" t="str">
            <v>Khoa Điện tử và Kỹ thuật máy tính</v>
          </cell>
          <cell r="S59" t="str">
            <v>Khu vực A</v>
          </cell>
          <cell r="T59"/>
          <cell r="U59" t="str">
            <v>01 gian</v>
          </cell>
        </row>
        <row r="60">
          <cell r="B60" t="str">
            <v>CÔNG TY CỔ PHẦN DỊCH VỤ THƯƠNG MẠI TRƯỜNG MINH</v>
          </cell>
          <cell r="C60"/>
          <cell r="D60"/>
          <cell r="E60"/>
          <cell r="F60"/>
          <cell r="G60"/>
          <cell r="H60"/>
          <cell r="I60"/>
          <cell r="J60" t="str">
            <v>Chị Thư</v>
          </cell>
          <cell r="K60" t="str">
            <v>0945211166</v>
          </cell>
          <cell r="L60" t="str">
            <v>Thunk@truongminhjsc.com</v>
          </cell>
          <cell r="M60" t="str">
            <v>Chị Thư</v>
          </cell>
          <cell r="N60" t="str">
            <v>Phó GĐ nhân sự</v>
          </cell>
          <cell r="O60"/>
          <cell r="P60"/>
          <cell r="Q60"/>
          <cell r="R60" t="str">
            <v>Khoa Quản trị &amp; Marketing</v>
          </cell>
          <cell r="S60"/>
          <cell r="T60"/>
          <cell r="U60" t="str">
            <v>A9 hoặc A10</v>
          </cell>
        </row>
        <row r="61">
          <cell r="B61" t="str">
            <v>Công ty TNHH Inventec Appliances (Việt Nam)</v>
          </cell>
          <cell r="C61" t="str">
            <v>Inventec Appliances( Viet Nam)</v>
          </cell>
          <cell r="D61" t="str">
            <v>IACV</v>
          </cell>
          <cell r="E61" t="str">
            <v>0110113951</v>
          </cell>
          <cell r="F61" t="str">
            <v>Sở kế hoạch và đầu tư</v>
          </cell>
          <cell r="G61" t="str">
            <v>Điện/Điện tử</v>
          </cell>
          <cell r="H61" t="str">
            <v>Lô 13, KCN Quang Minh, Mê Linh, Hà Nội</v>
          </cell>
          <cell r="J61" t="str">
            <v>Ms Hảo</v>
          </cell>
          <cell r="K61" t="str">
            <v>0847883588</v>
          </cell>
          <cell r="L61" t="str">
            <v>cnyd.haonguyen@gmail.com</v>
          </cell>
          <cell r="M61" t="str">
            <v>Jason Cheng</v>
          </cell>
          <cell r="N61" t="str">
            <v>Giám đốc bộ phận nhân sự</v>
          </cell>
          <cell r="O61" t="str">
            <v>Khác</v>
          </cell>
          <cell r="P61">
            <v>10000000</v>
          </cell>
          <cell r="R61" t="str">
            <v>Phòng Đào tạo</v>
          </cell>
          <cell r="S61" t="str">
            <v>Khu vực A</v>
          </cell>
          <cell r="U61" t="str">
            <v>01 gian A1</v>
          </cell>
        </row>
        <row r="62">
          <cell r="B62" t="str">
            <v>Công ty cổ phần quốc tế Homefarm</v>
          </cell>
          <cell r="E62" t="str">
            <v>0107814138</v>
          </cell>
          <cell r="F62" t="str">
            <v>Sở kế hoạch và đầu tư thành phố Hà Nội</v>
          </cell>
          <cell r="G62" t="str">
            <v>Bán lẻ/Bán sỉ</v>
          </cell>
          <cell r="H62" t="str">
            <v>Tầng 8 tòa nhà VTC Online 18 Tam Trinh, Hai Bà Trưng, Hà Nội</v>
          </cell>
          <cell r="I62" t="str">
            <v>https://drive.google.com/open?id=1DP2kVcSGimUQuDNC-ekkFp340nIyiUtT</v>
          </cell>
          <cell r="J62" t="str">
            <v>Nguyễn Thanh Tùng</v>
          </cell>
          <cell r="K62" t="str">
            <v>0862391008</v>
          </cell>
          <cell r="L62" t="str">
            <v>tuyendung@homefarm.vn</v>
          </cell>
          <cell r="M62" t="str">
            <v>Nguyễn Thị Chung Thương</v>
          </cell>
          <cell r="N62" t="str">
            <v>HRM</v>
          </cell>
          <cell r="O62" t="str">
            <v>Tặng hoa</v>
          </cell>
          <cell r="P62" t="str">
            <v>Sẽ tài trợ trong các chương trình tiếp theo</v>
          </cell>
          <cell r="R62" t="str">
            <v>Khoa Công nghệ thực phẩm</v>
          </cell>
          <cell r="S62" t="str">
            <v>Doanh nghiệp tự chuẩn bị</v>
          </cell>
          <cell r="U62" t="str">
            <v>01 gian B15</v>
          </cell>
        </row>
        <row r="63">
          <cell r="B63" t="str">
            <v>Lớp TOEIC Thầy Long</v>
          </cell>
          <cell r="C63"/>
          <cell r="D63"/>
          <cell r="E63"/>
          <cell r="F63"/>
          <cell r="G63" t="str">
            <v>Giáo dục/Đào Tạo</v>
          </cell>
          <cell r="H63" t="str">
            <v xml:space="preserve"> Số 17, Ngõ 20 Đường Hồ Tùng Mậu, Cầu Giấy</v>
          </cell>
          <cell r="I63"/>
          <cell r="J63" t="str">
            <v>Nông Thị Quỳnh Mai</v>
          </cell>
          <cell r="K63" t="str">
            <v>0988287087</v>
          </cell>
          <cell r="L63" t="str">
            <v>mainongthiquynh@gmail.com</v>
          </cell>
          <cell r="M63" t="str">
            <v>Nông Thị Quỳnh Mai</v>
          </cell>
          <cell r="N63" t="str">
            <v>Đại diện</v>
          </cell>
          <cell r="O63"/>
          <cell r="P63">
            <v>5000000</v>
          </cell>
          <cell r="Q63"/>
          <cell r="R63" t="str">
            <v>Khoa Thương Mại</v>
          </cell>
          <cell r="S63" t="str">
            <v>tự chuẩn bị</v>
          </cell>
          <cell r="T63"/>
          <cell r="U63" t="str">
            <v>1 gian A3</v>
          </cell>
        </row>
        <row r="64">
          <cell r="B64" t="str">
            <v>Công ty Cổ phần Chế biến thực phẩm Hữu Nghị</v>
          </cell>
          <cell r="C64" t="str">
            <v>HUU NGHI PROCESSING JOINT STOCK COMPANY</v>
          </cell>
          <cell r="D64" t="str">
            <v>HUU NGHI.,JSC</v>
          </cell>
          <cell r="E64" t="str">
            <v>0900282974</v>
          </cell>
          <cell r="F64" t="str">
            <v>Phòng đăng ký kinh doanh - Sở kế hoạch và đầu tư tỉnh Hưng Yên</v>
          </cell>
          <cell r="G64" t="str">
            <v>Sản xuất</v>
          </cell>
          <cell r="H64" t="str">
            <v>Khu công nghiệp Tân Quang, thôn Ngọc Đà, xã Tân Quang, huyện Văn Lâm, tỉnh Hưng Yên</v>
          </cell>
          <cell r="J64" t="str">
            <v>Hoàng Thị Hồng Nhung</v>
          </cell>
          <cell r="K64" t="str">
            <v>0855368090</v>
          </cell>
          <cell r="L64" t="str">
            <v>hongnhung27062001@gmail.com</v>
          </cell>
          <cell r="M64" t="str">
            <v>Nguyễn Như Dũng</v>
          </cell>
          <cell r="N64" t="str">
            <v>Quản đốc</v>
          </cell>
          <cell r="O64" t="str">
            <v>Tặng hoa</v>
          </cell>
          <cell r="R64" t="str">
            <v>Khoa Công nghệ thực phẩm</v>
          </cell>
          <cell r="S64" t="str">
            <v>Khu vực B</v>
          </cell>
          <cell r="U64" t="str">
            <v>01 gian B17</v>
          </cell>
        </row>
        <row r="65">
          <cell r="B65" t="str">
            <v>CÔNG TY TNHH ITM SEMICONDUCTOR VIETNAM</v>
          </cell>
          <cell r="C65" t="str">
            <v>ITM SEMICONDUCTOR VIETNAM COMPANY LIMITED</v>
          </cell>
          <cell r="D65" t="str">
            <v>ITM SEMICONDUCTOR VIETNAM CO., LTD</v>
          </cell>
          <cell r="E65">
            <v>2300847785</v>
          </cell>
          <cell r="F65" t="str">
            <v>Sở Kế hoạch và Đầu tư tỉnh Bắc Ninh</v>
          </cell>
          <cell r="G65" t="str">
            <v>Lĩnh vực khác</v>
          </cell>
          <cell r="H65" t="str">
            <v>Số 06, đường 11, VSIP Bắc Ninh, Phường Phù Chẩn, Thành phố Từ Sơn, Tỉnh Bắc Ninh, Việt Nam</v>
          </cell>
          <cell r="J65" t="str">
            <v>Nguyễn Thị Thảo</v>
          </cell>
          <cell r="K65" t="str">
            <v>0339386468</v>
          </cell>
          <cell r="L65" t="str">
            <v>nguyenthithaobn0602@gmail.com</v>
          </cell>
          <cell r="M65" t="str">
            <v>Nguyễn Phương Hà</v>
          </cell>
          <cell r="N65" t="str">
            <v>Trưởng phòng Nhân sự</v>
          </cell>
          <cell r="O65" t="str">
            <v>Khác</v>
          </cell>
          <cell r="P65" t="str">
            <v>Không</v>
          </cell>
          <cell r="Q65" t="str">
            <v>Không</v>
          </cell>
          <cell r="R65" t="str">
            <v>Khoa Điện - Tự động hóa</v>
          </cell>
          <cell r="S65" t="str">
            <v>A11</v>
          </cell>
          <cell r="T65" t="str">
            <v>Xác nhận tham gia</v>
          </cell>
          <cell r="U65" t="str">
            <v>A11</v>
          </cell>
        </row>
        <row r="66">
          <cell r="B66" t="str">
            <v>Công ty Cổ phần Viện Nhân lực V10</v>
          </cell>
          <cell r="C66" t="str">
            <v>V10 HUMAN RESOURCES INSTITUTE JOINT STOCK COMPANY</v>
          </cell>
          <cell r="D66" t="str">
            <v>V10 HUMAN RESOURCES INSTITUTE JSC</v>
          </cell>
          <cell r="E66">
            <v>2301278330</v>
          </cell>
          <cell r="F66" t="str">
            <v>sở kế hoạch và đầu tư tỉnh bắc ninh</v>
          </cell>
          <cell r="G66" t="str">
            <v>Lĩnh vực khác</v>
          </cell>
          <cell r="H66" t="str">
            <v>Xóm Tiểu, Đại Thượng, Xã Đại Đồng, Huyện Tiên Du, Tỉnh Bắc Ninh, Việt Nam</v>
          </cell>
          <cell r="I66" t="str">
            <v>https://drive.google.com/open?id=1qifFTn036VSpvjea1ABDfNxm5_lfQV7W</v>
          </cell>
          <cell r="J66" t="str">
            <v>Nguyễn Thị Thảo</v>
          </cell>
          <cell r="K66" t="str">
            <v>0339386468</v>
          </cell>
          <cell r="L66" t="str">
            <v>nguyenthithaobn0602@gmail.com</v>
          </cell>
          <cell r="M66" t="str">
            <v>Nguyễn Thị Hà</v>
          </cell>
          <cell r="N66" t="str">
            <v>Tổng Giám đốc</v>
          </cell>
          <cell r="O66" t="str">
            <v>Khác</v>
          </cell>
          <cell r="P66" t="str">
            <v>Không</v>
          </cell>
          <cell r="Q66" t="str">
            <v>Không</v>
          </cell>
          <cell r="R66" t="str">
            <v>Khoa Điện - Tự động hóa</v>
          </cell>
          <cell r="S66" t="str">
            <v>A10</v>
          </cell>
          <cell r="T66" t="str">
            <v>Xác nhận tham gia</v>
          </cell>
          <cell r="U66" t="str">
            <v>A10</v>
          </cell>
        </row>
        <row r="67">
          <cell r="B67" t="str">
            <v>Khánh sạn Mövenpick Hà Nội Centre</v>
          </cell>
          <cell r="C67" t="str">
            <v>Mövenpick Hotel Hanoi Centre</v>
          </cell>
          <cell r="G67" t="str">
            <v>Dịch vụ lưu trú/Nhà hàng/Khách sạn/Du lịch</v>
          </cell>
          <cell r="H67" t="str">
            <v>83A Lý Thường Kiệt, Trần Hưng Đạo, Hoàn Kiếm, Hà Nội</v>
          </cell>
          <cell r="I67" t="str">
            <v>https://drive.google.com/open?id=177xEJlyV-WXiM01BpI6SUyncoGgUq-U9</v>
          </cell>
          <cell r="J67" t="str">
            <v xml:space="preserve">Nguyễn Thị Khánh Bằng </v>
          </cell>
          <cell r="K67" t="str">
            <v>0822287098</v>
          </cell>
          <cell r="L67" t="str">
            <v>Thi-khanh-bang.NGUYEN@movenpick.com</v>
          </cell>
          <cell r="M67" t="str">
            <v>Đào Thị Hồng</v>
          </cell>
          <cell r="N67" t="str">
            <v>Giám đốc Tài năng và Văn hóa</v>
          </cell>
          <cell r="R67" t="str">
            <v>Khoa Du lịch và Khách sạn</v>
          </cell>
          <cell r="S67" t="str">
            <v>Gian hàng tiêu chuẩn</v>
          </cell>
          <cell r="T67" t="str">
            <v>Khách sạn Mövenpick Hanoi Centre xin gửi lời cảm ơn đến Trường Đại học Kinh tế - Kỹ thuật Công nghiệp đã có lời mời tham dự chương trình. Chúng tôi rất mong đợi vào lần hợp tác trong chương trình Ngày hội việc làm sắp tới!</v>
          </cell>
          <cell r="U67" t="str">
            <v xml:space="preserve">01 gian A </v>
          </cell>
        </row>
        <row r="68">
          <cell r="B68" t="str">
            <v>Công ty Cổ phần giáo dục Tinh Hoa Kim Cương</v>
          </cell>
          <cell r="G68" t="str">
            <v>Giáo dục/Đào Tạo</v>
          </cell>
          <cell r="H68" t="str">
            <v>Số 40B ngõ 32 phố An Dương, Phường Yên Phụ, Quận Tây Hồ, Thành phố Hà Nội</v>
          </cell>
          <cell r="J68" t="str">
            <v xml:space="preserve">Lê Thuý Vân </v>
          </cell>
          <cell r="K68" t="str">
            <v>0856665656</v>
          </cell>
          <cell r="L68" t="str">
            <v>vancloudyle@gmail.com</v>
          </cell>
          <cell r="R68" t="str">
            <v>Khoa Ngoại ngữ</v>
          </cell>
          <cell r="S68" t="str">
            <v>Khu vực A</v>
          </cell>
          <cell r="U68" t="str">
            <v>01 gian A35</v>
          </cell>
        </row>
        <row r="69">
          <cell r="B69" t="str">
            <v>Công ty cổ phần phát triển và hợp tác giáo dục Toàn Cầu</v>
          </cell>
          <cell r="G69" t="str">
            <v>Giáo dục/Đào Tạo</v>
          </cell>
          <cell r="H69" t="str">
            <v>Số 14, ngách 5, ngõ 41 phố Đông Tác</v>
          </cell>
          <cell r="J69" t="str">
            <v>Vũ Thị Phượng</v>
          </cell>
          <cell r="K69" t="str">
            <v>0912586859</v>
          </cell>
          <cell r="L69" t="str">
            <v>phuongvt2009@gmail.com</v>
          </cell>
          <cell r="M69" t="str">
            <v>Vũ Thị Phượng</v>
          </cell>
          <cell r="N69" t="str">
            <v>Giám đốc</v>
          </cell>
          <cell r="R69" t="str">
            <v>Khoa Ngoại ngữ</v>
          </cell>
          <cell r="S69" t="str">
            <v>Khu vực A</v>
          </cell>
          <cell r="U69" t="str">
            <v>01 gian A17</v>
          </cell>
        </row>
        <row r="70">
          <cell r="B70" t="str">
            <v>Công ty Cổ phần Đầu tư Du lịch Hà Nội</v>
          </cell>
          <cell r="C70" t="str">
            <v>Hanoi Tourism Investment Joint Stock Company</v>
          </cell>
          <cell r="D70" t="str">
            <v>Hanoi Tourism., JSC</v>
          </cell>
          <cell r="E70" t="str">
            <v>0101909909</v>
          </cell>
          <cell r="F70" t="str">
            <v>Phòng đăng ký kinh doanh - Sở Kế hoạch và Đầu tư thành phố Hà Nội</v>
          </cell>
          <cell r="G70" t="str">
            <v>Dịch vụ lưu trú/Nhà hàng/Khách sạn/Du lịch</v>
          </cell>
          <cell r="H70" t="str">
            <v>Tầng 2 tòa nhà HD, số 57 đường Trần Quốc Toản, phường Trần Hưng Đạo, quận Hoàn Kiếm, thành phố Hà Nội</v>
          </cell>
          <cell r="I70" t="str">
            <v>https://drive.google.com/open?id=15JsrheNlH18QoR1Ne_N15x6wNtI2EMXM</v>
          </cell>
          <cell r="J70" t="str">
            <v>Nhữ Thị Thanh Hường</v>
          </cell>
          <cell r="K70" t="str">
            <v>0385890209</v>
          </cell>
          <cell r="L70" t="str">
            <v>nhuthanhhuong.dl@gmail.com</v>
          </cell>
          <cell r="M70" t="str">
            <v>Nguyễn Thị Phương Thùy</v>
          </cell>
          <cell r="N70" t="str">
            <v>Phó Tổng giám đốc</v>
          </cell>
          <cell r="O70" t="str">
            <v>Tặng hoa</v>
          </cell>
          <cell r="R70" t="str">
            <v>Khoa Du lịch và Khách sạn</v>
          </cell>
          <cell r="S70" t="str">
            <v>ok</v>
          </cell>
          <cell r="U70" t="str">
            <v>02 gian A35, A36</v>
          </cell>
        </row>
        <row r="71">
          <cell r="B71" t="str">
            <v>CÔNG TY TNHH GIÁO DỤC IELTS MENTOR</v>
          </cell>
          <cell r="G71" t="str">
            <v>Giáo dục/Đào Tạo</v>
          </cell>
          <cell r="H71" t="str">
            <v xml:space="preserve"> Số 40 Phố Vọng, Hai Bà Trưng, Hà Nội</v>
          </cell>
          <cell r="J71" t="str">
            <v>Bùi Văn Tú</v>
          </cell>
          <cell r="K71" t="str">
            <v>0948373202</v>
          </cell>
          <cell r="L71" t="str">
            <v>vanwtus@gmail.com</v>
          </cell>
          <cell r="R71" t="str">
            <v>Khoa Ngoại ngữ</v>
          </cell>
          <cell r="S71" t="str">
            <v>Khu vực A</v>
          </cell>
          <cell r="U71" t="str">
            <v>01 gian A5</v>
          </cell>
        </row>
        <row r="72">
          <cell r="B72" t="str">
            <v>CÔNG TY CỔ PHẦN FLAMINGO REDTOURS</v>
          </cell>
          <cell r="C72" t="str">
            <v>FLAMINGO REDTOURS JOINT STOCK COMPANY</v>
          </cell>
          <cell r="D72" t="str">
            <v>FLAMINGO REDTOURS</v>
          </cell>
          <cell r="E72" t="str">
            <v>0105132892</v>
          </cell>
          <cell r="F72" t="str">
            <v>PHÒNG ĐĂNG KÝ KINH DOANH - SỞ KẾ HOẠCH VÀ ĐẦU TƯ TP HÀ NỘI</v>
          </cell>
          <cell r="G72" t="str">
            <v>Dịch vụ lưu trú/Nhà hàng/Khách sạn/Du lịch</v>
          </cell>
          <cell r="H72" t="str">
            <v>66A TRẦN HƯNG ĐẠO, HOÀN KIÊM, HÀ NỘI</v>
          </cell>
          <cell r="I72"/>
          <cell r="J72" t="str">
            <v>NGUYỄN THỊ DIỆU LINH</v>
          </cell>
          <cell r="K72" t="str">
            <v>0368580299</v>
          </cell>
          <cell r="L72" t="str">
            <v>linhntd@redtours.vn</v>
          </cell>
          <cell r="M72"/>
          <cell r="N72"/>
          <cell r="O72"/>
          <cell r="P72"/>
          <cell r="Q72"/>
          <cell r="R72" t="str">
            <v>Khoa Du lịch và Khách sạn</v>
          </cell>
          <cell r="S72" t="str">
            <v>KHÔNG</v>
          </cell>
          <cell r="T72"/>
          <cell r="U72" t="str">
            <v>01</v>
          </cell>
        </row>
        <row r="73">
          <cell r="B73" t="str">
            <v>CÔNG TY CỔ PHẦN SẢN XUẤT VÀ THƯƠNG MẠI THIẾT BỊ ĐIỆN TIẾN DUY</v>
          </cell>
          <cell r="C73" t="str">
            <v>TIEN DUY PRODUCING AND TRADING ELECTRIC EQUIPMENT JOINT STOCK COMPANY</v>
          </cell>
          <cell r="D73" t="str">
            <v>TIENDUY.,JSC</v>
          </cell>
          <cell r="E73" t="str">
            <v>0107474563</v>
          </cell>
          <cell r="F73" t="str">
            <v>Sở kế hoạch và đầu tư TP Hà Nội</v>
          </cell>
          <cell r="G73" t="str">
            <v>Tự động hoá</v>
          </cell>
          <cell r="H73" t="str">
            <v>Liền kề 458- khu dịch vụ 12 Đìa Lão - phường Kiến Hưng - Quận Hà Đông, Thành Phố Hà Nội</v>
          </cell>
          <cell r="I73" t="str">
            <v>https://drive.google.com/open?id=1p5PI-CmWctffYmCVP1wgxBMK577quWJf</v>
          </cell>
          <cell r="J73" t="str">
            <v>Hà Huy Thắng</v>
          </cell>
          <cell r="K73" t="str">
            <v>0966202205</v>
          </cell>
          <cell r="L73" t="str">
            <v>kd2.tienduy@gmail.com</v>
          </cell>
          <cell r="M73" t="str">
            <v>Phạm Tiến Trung</v>
          </cell>
          <cell r="N73" t="str">
            <v>Giám Đốc</v>
          </cell>
          <cell r="O73" t="str">
            <v>Khác</v>
          </cell>
          <cell r="R73" t="str">
            <v>Khoa Điện - Tự động hóa</v>
          </cell>
          <cell r="S73" t="str">
            <v>yes</v>
          </cell>
          <cell r="U73" t="str">
            <v>01 gian A16</v>
          </cell>
        </row>
        <row r="74">
          <cell r="B74" t="str">
            <v>Công ty TNHH Điện Thương Doanh</v>
          </cell>
          <cell r="C74" t="str">
            <v>Thuong Doanh Electric Co., Ltd</v>
          </cell>
          <cell r="D74" t="str">
            <v>TDE</v>
          </cell>
          <cell r="E74" t="str">
            <v>0104026147</v>
          </cell>
          <cell r="F74" t="str">
            <v>Sở Kế hoạch và đầu tư Hà Nội</v>
          </cell>
          <cell r="G74" t="str">
            <v>Điện/Điện tử</v>
          </cell>
          <cell r="H74" t="str">
            <v>Số 8 Vương Thừa Vũ, P. Khương Trung, Q. Thanh Xuân, TP. Hà Nội</v>
          </cell>
          <cell r="I74" t="str">
            <v>https://drive.google.com/open?id=18YTLA174Us0ucfq43FrqQEQM1ccosPc3</v>
          </cell>
          <cell r="J74" t="str">
            <v>Đinh Văn Linh</v>
          </cell>
          <cell r="K74" t="str">
            <v>0983481180</v>
          </cell>
          <cell r="L74" t="str">
            <v>linhtde@gmail.com</v>
          </cell>
          <cell r="M74" t="str">
            <v>Đinh Văn Linh</v>
          </cell>
          <cell r="N74" t="str">
            <v>Phó Giám Đốc</v>
          </cell>
          <cell r="P74">
            <v>5000000</v>
          </cell>
          <cell r="R74" t="str">
            <v>Khoa Điện - Tự động hóa</v>
          </cell>
          <cell r="S74" t="str">
            <v>Khu vực B</v>
          </cell>
          <cell r="U74" t="str">
            <v>01 gian B16</v>
          </cell>
        </row>
        <row r="75">
          <cell r="B75" t="str">
            <v>Chi nhánh Bưu chính Viettel Hà Nội</v>
          </cell>
          <cell r="D75" t="str">
            <v>Viettel Post Hà Nội</v>
          </cell>
          <cell r="E75" t="str">
            <v>0104093672-074</v>
          </cell>
          <cell r="F75" t="str">
            <v>Phòng Đăng ký kinh doanh - Thành phố Hà Nội</v>
          </cell>
          <cell r="G75" t="str">
            <v>Lĩnh vực khác</v>
          </cell>
          <cell r="H75" t="str">
            <v>Km2, đại lộ Thăng Long, phường Mễ Trì, quận Nam Từ Liêm, Hà Nội</v>
          </cell>
          <cell r="I75" t="str">
            <v>https://drive.google.com/open?id=1lX0_zIcYQj9GpsAp0e5k4GaCRFrxoLD-</v>
          </cell>
          <cell r="J75" t="str">
            <v>Vũ Thị Thùy</v>
          </cell>
          <cell r="K75" t="str">
            <v>0962415768</v>
          </cell>
          <cell r="L75" t="str">
            <v>thuyvt2@viettelpost.com.vn</v>
          </cell>
          <cell r="M75" t="str">
            <v>Vũ Ngọc Quảng</v>
          </cell>
          <cell r="N75" t="str">
            <v>Giám đôc chi nhánh</v>
          </cell>
          <cell r="O75" t="str">
            <v>Khác</v>
          </cell>
          <cell r="R75" t="str">
            <v>Phòng Chính trị và Công tác Sinh viên</v>
          </cell>
          <cell r="S75" t="str">
            <v>Khu A</v>
          </cell>
          <cell r="U75" t="str">
            <v>01 gian A15</v>
          </cell>
        </row>
        <row r="76">
          <cell r="B76" t="str">
            <v>Công ty Cổ phần JobsGO</v>
          </cell>
          <cell r="C76" t="str">
            <v>JOBSGO JOINT STOCK COMPANY</v>
          </cell>
          <cell r="D76" t="str">
            <v xml:space="preserve">	JOBSGO.,JSC</v>
          </cell>
          <cell r="E76" t="str">
            <v>0108266100</v>
          </cell>
          <cell r="F76" t="str">
            <v>Phòng Đăng ký Kinh doanh</v>
          </cell>
          <cell r="G76" t="str">
            <v>Cung cấp nhân lực</v>
          </cell>
          <cell r="H76" t="str">
            <v>Phòng 302 Tầng 3, nhà G1, tòa nhà Five Star Garden, Số 2 Kim Giang, Phường Hạ Đình, Quận Thanh Xuân, Thành phố Hà Nội, Việt Nam</v>
          </cell>
          <cell r="I76" t="str">
            <v>https://drive.google.com/open?id=1geS4Apmo7OSA9YsysmJQFUbvkkWpXLYo</v>
          </cell>
          <cell r="J76" t="str">
            <v>Đào Quốc Trung</v>
          </cell>
          <cell r="K76" t="str">
            <v>0989 966 575</v>
          </cell>
          <cell r="L76" t="str">
            <v>trung.dao@jobsgo.vn</v>
          </cell>
          <cell r="M76" t="str">
            <v>Phạm Thanh Hải</v>
          </cell>
          <cell r="N76" t="str">
            <v>Giám đốc điều hành</v>
          </cell>
          <cell r="O76" t="str">
            <v>Khác</v>
          </cell>
          <cell r="P76">
            <v>5000000</v>
          </cell>
          <cell r="Q76" t="str">
            <v>không có</v>
          </cell>
          <cell r="R76" t="str">
            <v>Phòng Chính trị và Công tác Sinh viên</v>
          </cell>
          <cell r="S76" t="str">
            <v>1 gian D16 hoặc A28</v>
          </cell>
          <cell r="T76" t="str">
            <v>Em cám ơn Thầy Dương nhiều ạ!</v>
          </cell>
          <cell r="U76" t="str">
            <v>1 gian D16 hoặc A28</v>
          </cell>
        </row>
        <row r="77">
          <cell r="B77" t="str">
            <v>Tập đoàn KHKT Hồng Hải</v>
          </cell>
          <cell r="C77" t="str">
            <v>Foxconn Technology Group</v>
          </cell>
          <cell r="D77" t="str">
            <v>Foxconn</v>
          </cell>
          <cell r="E77"/>
          <cell r="F77"/>
          <cell r="G77" t="str">
            <v>Điện/Điện tử</v>
          </cell>
          <cell r="H77" t="str">
            <v>KCN Quang Châu, Việt Yên, Bắc Giang</v>
          </cell>
          <cell r="I77" t="str">
            <v>https://drive.google.com/open?id=1RAldqR89Qdrz5oqf93SK-H2KyNGl5P0R</v>
          </cell>
          <cell r="J77" t="str">
            <v>Chu Thị Oanh</v>
          </cell>
          <cell r="K77" t="str">
            <v>0386263248</v>
          </cell>
          <cell r="L77" t="str">
            <v>oanh.chuthi@foxconn.com</v>
          </cell>
          <cell r="M77" t="str">
            <v>Chu Thị Oanh</v>
          </cell>
          <cell r="N77" t="str">
            <v>Phụ trách Hợp tác Nhà trường và Doanh nghiệp</v>
          </cell>
          <cell r="O77" t="str">
            <v>Tặng hoa</v>
          </cell>
          <cell r="P77">
            <v>5000000</v>
          </cell>
          <cell r="Q77"/>
          <cell r="R77" t="str">
            <v>Phòng Đào tạo</v>
          </cell>
          <cell r="S77" t="str">
            <v>Khu vực A</v>
          </cell>
          <cell r="T77"/>
          <cell r="U77">
            <v>1</v>
          </cell>
        </row>
        <row r="78">
          <cell r="B78" t="str">
            <v>CÔNG TY CP CÔNG NGHỆ GIÁO DỤC TRƯỜNG HỌC TRỰC TUYẾN</v>
          </cell>
          <cell r="C78" t="str">
            <v>ONSCHOOL</v>
          </cell>
          <cell r="D78" t="str">
            <v>ONSCHOOL</v>
          </cell>
          <cell r="E78" t="str">
            <v>0109263857</v>
          </cell>
          <cell r="F78" t="str">
            <v>Phòng Đăng ký Kinh doanh - Sở kế hoạch đầu tư TP Hà Nội</v>
          </cell>
          <cell r="G78" t="str">
            <v>Hệ thống CNTT &amp; Thiết bị</v>
          </cell>
          <cell r="H78" t="str">
            <v>Tầng 3, Tòa nhà 17T4, số 01 Nguyễn Huy Tưởng, Phường Thanh Xuân Trung, Quận Thanh Xuân, Thành phố Hà Nội, Việt Nam</v>
          </cell>
          <cell r="I78" t="str">
            <v>https://drive.google.com/open?id=1oMElthx6EpRArKOrT0sa1Nis2WKB8rs5</v>
          </cell>
          <cell r="J78" t="str">
            <v>Dương Thị Xuân Quý</v>
          </cell>
          <cell r="K78" t="str">
            <v>0904897007</v>
          </cell>
          <cell r="L78" t="str">
            <v>quydtx@onschool.edu.vn</v>
          </cell>
          <cell r="M78" t="str">
            <v>Hà Thị Ngọc Anh</v>
          </cell>
          <cell r="N78" t="str">
            <v>Giám đốc Trung tâm Vận hành đào tạo</v>
          </cell>
          <cell r="O78" t="str">
            <v>Tặng hoa</v>
          </cell>
          <cell r="P78" t="str">
            <v>Chi tiết sau</v>
          </cell>
          <cell r="R78" t="str">
            <v>Phòng Đào tạo</v>
          </cell>
          <cell r="S78" t="str">
            <v>Khu vực A</v>
          </cell>
          <cell r="U78" t="str">
            <v>1 gian A18</v>
          </cell>
        </row>
        <row r="79">
          <cell r="B79" t="str">
            <v>Công ty TNHH Sản xuất Dịch vụ &amp; Thương mại An Tâm</v>
          </cell>
          <cell r="C79"/>
          <cell r="D79"/>
          <cell r="E79" t="str">
            <v>0106280068</v>
          </cell>
          <cell r="F79" t="str">
            <v>Chi cục Thuế Huyện Thanh Trì</v>
          </cell>
          <cell r="G79" t="str">
            <v>Lĩnh vực khác</v>
          </cell>
          <cell r="H79" t="str">
            <v>Lô D10/12 cụm làng nghề Triều Khúc, Tân Triều, Thanh Trì, Hà Nội</v>
          </cell>
          <cell r="I79"/>
          <cell r="J79" t="str">
            <v>Trần Thị Thanh Minh</v>
          </cell>
          <cell r="K79">
            <v>945678631</v>
          </cell>
          <cell r="L79" t="str">
            <v>minhttt@antamfoodvn.com</v>
          </cell>
          <cell r="M79" t="str">
            <v>Trần Thị Thanh Minh</v>
          </cell>
          <cell r="N79" t="str">
            <v>Giám Đốc</v>
          </cell>
          <cell r="O79" t="str">
            <v>Tặng hoa</v>
          </cell>
          <cell r="P79"/>
          <cell r="Q79"/>
          <cell r="R79" t="str">
            <v>Khoa Công nghệ thực phẩm</v>
          </cell>
          <cell r="S79" t="str">
            <v>Khu vực A</v>
          </cell>
          <cell r="T79" t="str">
            <v>Chân thành cảm ơn quý nhà trường!</v>
          </cell>
          <cell r="U79" t="str">
            <v>01 gian A20</v>
          </cell>
        </row>
        <row r="80">
          <cell r="B80" t="str">
            <v>Công ty TNHH Cung ứng nguồn nhân lực K-Trust</v>
          </cell>
          <cell r="C80" t="str">
            <v>K- TRUST HUMAN RESOURCE SUPPLY COMPANY LIMITED</v>
          </cell>
          <cell r="D80" t="str">
            <v>K-Trust</v>
          </cell>
          <cell r="E80" t="str">
            <v>0110526130</v>
          </cell>
          <cell r="F80" t="str">
            <v>Phòng tài chính- kế hoạch thành phố Hà Nội</v>
          </cell>
          <cell r="G80" t="str">
            <v>Giáo dục/Đào Tạo</v>
          </cell>
          <cell r="H80" t="str">
            <v xml:space="preserve">D21-02 Khu D Geleximco Lê Trọng Tấn, Hà Đông, Hà Nội </v>
          </cell>
          <cell r="J80" t="str">
            <v>Nguyễn Thị Phương Thảo</v>
          </cell>
          <cell r="K80" t="str">
            <v>0356642357</v>
          </cell>
          <cell r="L80" t="str">
            <v>nguyenthao9494@gmail.com</v>
          </cell>
          <cell r="O80" t="str">
            <v>Khác</v>
          </cell>
          <cell r="P80">
            <v>5000000</v>
          </cell>
          <cell r="R80" t="str">
            <v>Phòng Chính trị và Công tác Sinh viên</v>
          </cell>
          <cell r="S80" t="str">
            <v>A19</v>
          </cell>
          <cell r="U80" t="str">
            <v>A19</v>
          </cell>
        </row>
        <row r="81">
          <cell r="B81" t="str">
            <v>Công ty cổ phần hợp tác lao động và thương mại (LABCO)</v>
          </cell>
          <cell r="C81" t="str">
            <v>LABCO.,JSC</v>
          </cell>
          <cell r="D81" t="str">
            <v>LABCO</v>
          </cell>
          <cell r="E81"/>
          <cell r="F81"/>
          <cell r="G81" t="str">
            <v>Cung cấp nhân lực</v>
          </cell>
          <cell r="H81" t="str">
            <v>20B Lĩnh Nam - Hoàng Mai - Hà Nội</v>
          </cell>
          <cell r="I81" t="str">
            <v>https://drive.google.com/open?id=1gcTOHg4f_Cl9iDK6SS-wVI4oE8oFrKCn</v>
          </cell>
          <cell r="J81" t="str">
            <v>Nguyễn Đình Tráng</v>
          </cell>
          <cell r="K81" t="str">
            <v>0869660566</v>
          </cell>
          <cell r="L81" t="str">
            <v>trangnd.jp92@gmail.com</v>
          </cell>
          <cell r="M81"/>
          <cell r="N81"/>
          <cell r="O81"/>
          <cell r="P81"/>
          <cell r="Q81"/>
          <cell r="R81" t="str">
            <v>Trung tâm Hợp tác quốc tế</v>
          </cell>
          <cell r="S81" t="str">
            <v>01 gian H.A9</v>
          </cell>
          <cell r="T81"/>
          <cell r="U81" t="str">
            <v>01 gian H.A9</v>
          </cell>
        </row>
        <row r="82">
          <cell r="B82" t="str">
            <v>CÔNG TY TNHH GEMTEK VIỆT NAM</v>
          </cell>
          <cell r="C82" t="str">
            <v>GEMTEK VIETNAM CORPORATION LIMITED</v>
          </cell>
          <cell r="E82" t="str">
            <v>0700819475</v>
          </cell>
          <cell r="G82" t="str">
            <v>Cơ khí/Máy móc/Thiết bị công nghiệp</v>
          </cell>
          <cell r="H82" t="str">
            <v>Khu công nghiệp Đồng Văn II, Phường Duy Minh, Thị xã Duy Tiên, Tỉnh Hà Nam, Việt Nam</v>
          </cell>
          <cell r="J82" t="str">
            <v>Nguyễn Thị Hảo</v>
          </cell>
          <cell r="K82" t="str">
            <v>0332019197</v>
          </cell>
          <cell r="L82" t="str">
            <v>rec_01@vn.gemteks.com</v>
          </cell>
          <cell r="M82" t="str">
            <v>Phạm Thị Thuỳ</v>
          </cell>
          <cell r="N82" t="str">
            <v>Trưởng phòng Nhân Sự</v>
          </cell>
          <cell r="P82">
            <v>5000000</v>
          </cell>
          <cell r="R82" t="str">
            <v>Khoa Điện - Tự động hóa</v>
          </cell>
          <cell r="S82" t="str">
            <v>Khu vực A</v>
          </cell>
          <cell r="T82" t="str">
            <v>Có tham gia</v>
          </cell>
          <cell r="U82" t="str">
            <v>1 gian A32</v>
          </cell>
        </row>
        <row r="83">
          <cell r="B83" t="str">
            <v>Công ty cổ phần Uni Hoàng Yến</v>
          </cell>
          <cell r="G83" t="str">
            <v>Giáo dục/Đào Tạo</v>
          </cell>
          <cell r="H83" t="str">
            <v>Số 44 ngõ 40, Tạ Quang Bửu, Bách Khoa, Hà Nội</v>
          </cell>
          <cell r="J83" t="str">
            <v>Nguyễn Như Quỳnh</v>
          </cell>
          <cell r="K83" t="str">
            <v>0393405832</v>
          </cell>
          <cell r="L83" t="str">
            <v xml:space="preserve">nnquynh@gmail.com </v>
          </cell>
          <cell r="R83" t="str">
            <v>Khoa Ngoại ngữ</v>
          </cell>
          <cell r="S83" t="str">
            <v>Khu vực C</v>
          </cell>
          <cell r="U83" t="str">
            <v>01 gian C1</v>
          </cell>
        </row>
        <row r="84">
          <cell r="B84" t="str">
            <v>Công ty TNHH Giải pháp mùi hương ECO LIFE Việt Nam</v>
          </cell>
          <cell r="G84" t="str">
            <v>Hàng tiêu dùng</v>
          </cell>
          <cell r="H84" t="str">
            <v>Số 16A, ngõ 194 đường Thanh Đàm, Phường Thanh Trì, Quận Hoàng Mai, Thành phố Hà Nội,</v>
          </cell>
          <cell r="J84" t="str">
            <v>Đồng Thuỳ Dương</v>
          </cell>
          <cell r="K84" t="str">
            <v>0911275416</v>
          </cell>
          <cell r="L84" t="str">
            <v>hrm.dongthuyduong@gmail.com</v>
          </cell>
          <cell r="R84" t="str">
            <v>Khoa Ngoại ngữ</v>
          </cell>
          <cell r="S84" t="str">
            <v>Khu vực C</v>
          </cell>
          <cell r="U84" t="str">
            <v>01 gian C2</v>
          </cell>
        </row>
        <row r="85">
          <cell r="B85" t="str">
            <v>CÔNG TY TNHH ANAM VINA</v>
          </cell>
          <cell r="D85" t="str">
            <v>098819222</v>
          </cell>
          <cell r="G85" t="str">
            <v>Cung cấp nhân lực</v>
          </cell>
          <cell r="H85" t="str">
            <v>Tổ dân phố My Điền 2, Phường Nếnh, Thị Xã Việt Yên, Tỉnh Bắc Giang, Việt Nam</v>
          </cell>
          <cell r="J85" t="str">
            <v>Nguyễn Thái Sơn</v>
          </cell>
          <cell r="K85" t="str">
            <v>0967318318</v>
          </cell>
          <cell r="L85" t="str">
            <v>tin.thi.thu.trinh@vn.yazaki.com</v>
          </cell>
          <cell r="R85" t="str">
            <v>Khoa Điện - Tự động hóa</v>
          </cell>
          <cell r="S85" t="str">
            <v>1 gian A</v>
          </cell>
          <cell r="T85" t="str">
            <v>Có tham gia</v>
          </cell>
          <cell r="U85" t="str">
            <v>1 gian A29 (chung gian công ty Yazaky Hải Phòng của Khoa Điện-TĐH)</v>
          </cell>
        </row>
        <row r="86">
          <cell r="B86" t="str">
            <v>Công ty TNHH Sản Xuất Thương Mại Nhựa Việt Úc</v>
          </cell>
          <cell r="G86" t="str">
            <v>Sản xuất</v>
          </cell>
          <cell r="H86" t="str">
            <v>78/106 Hoàng Quốc Việt, Cổ Nhuế 1, Bắc Từ Liêm, Hà Nội</v>
          </cell>
          <cell r="J86" t="str">
            <v>Đinh Viết Quyền</v>
          </cell>
          <cell r="K86">
            <v>913092983</v>
          </cell>
          <cell r="L86" t="str">
            <v>quyen.vietaus@gmail.com</v>
          </cell>
          <cell r="R86" t="str">
            <v>Khoa Ngoại ngữ</v>
          </cell>
          <cell r="S86" t="str">
            <v>khu vực C</v>
          </cell>
          <cell r="U86" t="str">
            <v>01 gian C3</v>
          </cell>
        </row>
        <row r="87">
          <cell r="B87" t="str">
            <v xml:space="preserve">Công ty Cổ Phần Giáo Dục &amp; Đào Tạo Imap </v>
          </cell>
          <cell r="C87"/>
          <cell r="D87"/>
          <cell r="E87"/>
          <cell r="F87"/>
          <cell r="G87" t="str">
            <v>Giáo dục/Đào Tạo</v>
          </cell>
          <cell r="H87" t="str">
            <v xml:space="preserve"> Lô 31 Ngõ 2 Trần Kim Xuyến, Yên Hoà, Cầu Giấy, HN </v>
          </cell>
          <cell r="I87"/>
          <cell r="J87" t="str">
            <v>Nguyễn Ngọc Ánh</v>
          </cell>
          <cell r="K87" t="str">
            <v>0766420151</v>
          </cell>
          <cell r="L87" t="str">
            <v>anh.nn14@imap.edu.vn</v>
          </cell>
          <cell r="M87"/>
          <cell r="N87"/>
          <cell r="O87"/>
          <cell r="P87"/>
          <cell r="Q87"/>
          <cell r="R87" t="str">
            <v>Khoa Ngoại ngữ</v>
          </cell>
          <cell r="S87" t="str">
            <v>khu vực C</v>
          </cell>
          <cell r="T87"/>
          <cell r="U87" t="str">
            <v>01 gian C4</v>
          </cell>
        </row>
        <row r="88">
          <cell r="B88" t="str">
            <v>Công ty TNHH Sông Gâm</v>
          </cell>
          <cell r="C88"/>
          <cell r="D88"/>
          <cell r="E88"/>
          <cell r="F88"/>
          <cell r="G88" t="str">
            <v>Dịch vụ lưu trú/Nhà hàng/Khách sạn/Du lịch</v>
          </cell>
          <cell r="H88" t="str">
            <v>số 43 đường Lý Thái Tổ, TP Tuyên Quang, tỉnh Tuyên Quang</v>
          </cell>
          <cell r="I88"/>
          <cell r="J88" t="str">
            <v>Bùi Thị Linh</v>
          </cell>
          <cell r="K88" t="str">
            <v>0376370197</v>
          </cell>
          <cell r="L88" t="str">
            <v>sm.thebanba@gmail.com</v>
          </cell>
          <cell r="M88"/>
          <cell r="N88"/>
          <cell r="O88"/>
          <cell r="P88"/>
          <cell r="Q88"/>
          <cell r="R88" t="str">
            <v>Khoa Du lịch và Khách sạn</v>
          </cell>
          <cell r="S88" t="str">
            <v>In băng rôn lắp lên gian hàng</v>
          </cell>
          <cell r="T88"/>
          <cell r="U88" t="str">
            <v>01 gian A</v>
          </cell>
        </row>
        <row r="89">
          <cell r="B89" t="str">
            <v>Công ty Cổ phần Truyền thông và Máy tính Thánh Gióng</v>
          </cell>
          <cell r="E89" t="str">
            <v>0101605749</v>
          </cell>
          <cell r="G89" t="str">
            <v>Hệ thống CNTT &amp; Thiết bị</v>
          </cell>
          <cell r="H89" t="str">
            <v>Số 37/97 Nguyễn Chí Thanh, P. Láng Hạ, Q.Đống Đa, HN</v>
          </cell>
          <cell r="J89" t="str">
            <v>Phan Tuấn Nam</v>
          </cell>
          <cell r="K89" t="str">
            <v>0916105102</v>
          </cell>
          <cell r="L89" t="str">
            <v>Nampt@thanhgiong.com.vn</v>
          </cell>
          <cell r="M89" t="str">
            <v>Phan Tuấn Nam</v>
          </cell>
          <cell r="N89" t="str">
            <v>GĐKD</v>
          </cell>
          <cell r="R89" t="str">
            <v>Phòng Chính trị và Công tác sinh viên</v>
          </cell>
          <cell r="S89" t="str">
            <v>KHU VỰC A</v>
          </cell>
          <cell r="U89" t="str">
            <v>01 GIAN A1</v>
          </cell>
        </row>
        <row r="90">
          <cell r="B90" t="str">
            <v>Công ty TNHH Best Pacific Việt Nam</v>
          </cell>
          <cell r="C90" t="str">
            <v>Best Pacific</v>
          </cell>
          <cell r="G90" t="str">
            <v>Dệt may/May mặc/Giày dép</v>
          </cell>
          <cell r="H90" t="str">
            <v>KCN Vship Hải Dương</v>
          </cell>
          <cell r="J90" t="str">
            <v>Dương Trà Giang</v>
          </cell>
          <cell r="K90" t="str">
            <v>0933492102</v>
          </cell>
          <cell r="L90" t="str">
            <v>tragiang0903@gmail.com</v>
          </cell>
          <cell r="M90" t="str">
            <v>Dương Trà Giang</v>
          </cell>
          <cell r="N90" t="str">
            <v>Trưởng bộ phận Tuyển Dụng</v>
          </cell>
          <cell r="O90" t="str">
            <v>Tặng hoa</v>
          </cell>
          <cell r="R90" t="str">
            <v>Phòng Chính trị và Công tác sinh viên</v>
          </cell>
          <cell r="S90" t="str">
            <v>D</v>
          </cell>
          <cell r="U90" t="str">
            <v>D5</v>
          </cell>
        </row>
        <row r="91">
          <cell r="B91" t="str">
            <v>CÔNG TY CỔ PHẦN TẬP ĐOÀN GOLDEN GATE</v>
          </cell>
          <cell r="C91"/>
          <cell r="D91"/>
          <cell r="E91"/>
          <cell r="F91"/>
          <cell r="G91" t="str">
            <v>Lĩnh vực khác</v>
          </cell>
          <cell r="H91" t="str">
            <v>315 Trường Chinh , Thanh Xuân</v>
          </cell>
          <cell r="I91" t="str">
            <v>https://drive.google.com/open?id=176Ll0YkG-JbJxw-6spDn11tWw1QUpsgI</v>
          </cell>
          <cell r="J91" t="str">
            <v>Nguyễn Tử Hải</v>
          </cell>
          <cell r="K91" t="str">
            <v>0989726652</v>
          </cell>
          <cell r="L91" t="str">
            <v>Hai.nt2@ggg.com.vn</v>
          </cell>
          <cell r="M91"/>
          <cell r="N91"/>
          <cell r="O91"/>
          <cell r="P91"/>
          <cell r="Q91"/>
          <cell r="R91" t="str">
            <v>Khoa Quản trị &amp; Marketing</v>
          </cell>
          <cell r="S91" t="str">
            <v>In bandroll (băng rôn) và lắp lên gian hàng (gia công k có khung sắt)</v>
          </cell>
          <cell r="T91"/>
          <cell r="U91" t="str">
            <v>1 gian A1</v>
          </cell>
        </row>
        <row r="92">
          <cell r="B92" t="str">
            <v>Công ty cổ phần dịch vụ YGO Việt Nam</v>
          </cell>
          <cell r="C92" t="str">
            <v>YGO Vietnam Service JSC</v>
          </cell>
          <cell r="D92" t="str">
            <v>YGO</v>
          </cell>
          <cell r="E92" t="str">
            <v>0107889180</v>
          </cell>
          <cell r="F92" t="str">
            <v>Sở kế hoạch đầu tư Hà Nội</v>
          </cell>
          <cell r="G92" t="str">
            <v>Phần Mềm CNTT/Dịch vụ Phần mềm</v>
          </cell>
          <cell r="H92" t="str">
            <v>P403, số 1 Đào Duy Anh, phường Phương Mai, quận Đống Đa, Hà Nội</v>
          </cell>
          <cell r="J92" t="str">
            <v>Nguyễn Thu Trang</v>
          </cell>
          <cell r="K92" t="str">
            <v>039 5335690</v>
          </cell>
          <cell r="L92" t="str">
            <v>thutrang.vhh@gmail.com</v>
          </cell>
          <cell r="M92" t="str">
            <v>Nguyễn Hà Trang</v>
          </cell>
          <cell r="N92" t="str">
            <v>CEO</v>
          </cell>
          <cell r="O92" t="str">
            <v>Tặng hoa</v>
          </cell>
          <cell r="R92" t="str">
            <v>Khoa Quản trị &amp; Marketing</v>
          </cell>
          <cell r="S92" t="str">
            <v>Khu vực A</v>
          </cell>
          <cell r="U92" t="str">
            <v>1 gian hàng</v>
          </cell>
        </row>
        <row r="93">
          <cell r="B93" t="str">
            <v>Công ty TNHH SVC Việt Nam</v>
          </cell>
          <cell r="G93" t="str">
            <v>Kế toán/Kiểm toán</v>
          </cell>
          <cell r="H93" t="str">
            <v>Tầng 2,3,4 số 19 ngách 61/2, ngõ 61 Lạc Trung, Phường Vĩnh Tuy, Quận Hai Bà Trưng, Thành phố Hà Nội, Việt Nam</v>
          </cell>
          <cell r="J93" t="str">
            <v>Nguyễn Thu Vân</v>
          </cell>
          <cell r="K93" t="str">
            <v>0826148268</v>
          </cell>
          <cell r="L93" t="str">
            <v>huyennt@uneti.edu.vn</v>
          </cell>
          <cell r="R93" t="str">
            <v>Khoa Kế toán - Kiểm toán</v>
          </cell>
          <cell r="S93" t="str">
            <v>Khu vực A</v>
          </cell>
          <cell r="U93" t="str">
            <v>01 gian</v>
          </cell>
        </row>
        <row r="94">
          <cell r="B94" t="str">
            <v>Công ty CP phát triển giáo dục quốc tế Lepoca Việt Nam</v>
          </cell>
          <cell r="D94" t="str">
            <v>Lepoca</v>
          </cell>
          <cell r="E94" t="str">
            <v>0107510691</v>
          </cell>
          <cell r="F94" t="str">
            <v>Sở kế hoạch đầu tư Hà Nội</v>
          </cell>
          <cell r="G94" t="str">
            <v>Giáo dục/Đào Tạo</v>
          </cell>
          <cell r="H94" t="str">
            <v>Tầng 4, số 413 phố Kim Ngưu, Phường Vĩnh Tuy, Quận Hai Bà Trưng, Thành phố Hà Nội, Việt Nam</v>
          </cell>
          <cell r="J94" t="str">
            <v>Phan Minh Hiếu</v>
          </cell>
          <cell r="K94" t="str">
            <v>0353252525</v>
          </cell>
          <cell r="L94" t="str">
            <v>huyennt@uneti.edu.vn</v>
          </cell>
          <cell r="M94" t="str">
            <v>Phan Minh Hiếu</v>
          </cell>
          <cell r="N94" t="str">
            <v>Tổng giám đốc</v>
          </cell>
          <cell r="R94" t="str">
            <v>Khoa Kế toán - Kiểm toán</v>
          </cell>
          <cell r="S94" t="str">
            <v>Khu vực A</v>
          </cell>
          <cell r="U94" t="str">
            <v>1 gian</v>
          </cell>
        </row>
        <row r="95">
          <cell r="B95" t="str">
            <v>Công ty CP giải pháp nhân sự Việt Tinh Hoa</v>
          </cell>
          <cell r="G95" t="str">
            <v>Kế toán/Kiểm toán</v>
          </cell>
          <cell r="H95" t="str">
            <v>Số 6, ngõ 14, phố Đông Tác, Phường Kim Liên, Quận Đống Đa, Thành phố Hà Nội, Việt Nam</v>
          </cell>
          <cell r="J95" t="str">
            <v>Hà Mỹ Hạnh</v>
          </cell>
          <cell r="K95" t="str">
            <v>0989531152</v>
          </cell>
          <cell r="L95" t="str">
            <v>huyennt@uneti.edu.vn</v>
          </cell>
          <cell r="R95" t="str">
            <v>Khoa Kế toán - Kiểm toán</v>
          </cell>
          <cell r="S95" t="str">
            <v>Khu vực A</v>
          </cell>
          <cell r="U95" t="str">
            <v>1 gian</v>
          </cell>
        </row>
        <row r="96">
          <cell r="B96" t="str">
            <v>Công ty CP Tập đoàn IAT</v>
          </cell>
          <cell r="G96" t="str">
            <v>Giáo dục/Đào Tạo</v>
          </cell>
          <cell r="H96" t="str">
            <v>Số 41 ngách 7, ngõ Tô Hoàng, đường Bạch Mai, Phường Cầu Dền, Quận Hai Bà Trưng, Thành phố Hà Nội, Việt Nam</v>
          </cell>
          <cell r="J96" t="str">
            <v>Nguyễn Văn Thọ</v>
          </cell>
          <cell r="K96" t="str">
            <v>0862584368</v>
          </cell>
          <cell r="L96" t="str">
            <v>huyennt@uneti.edu.vn</v>
          </cell>
          <cell r="R96" t="str">
            <v>Khoa Kế toán - Kiểm toán</v>
          </cell>
          <cell r="S96" t="str">
            <v>Khu vực A</v>
          </cell>
          <cell r="U96" t="str">
            <v>01 gian</v>
          </cell>
        </row>
        <row r="97">
          <cell r="B97" t="str">
            <v>Công ty TNHH Phát triển Nguồn Nhân lực Việt Hội Nhập</v>
          </cell>
          <cell r="G97" t="str">
            <v>Giáo dục/Đào Tạo</v>
          </cell>
          <cell r="H97" t="str">
            <v>Số 41 LK38 Khu đô thị mới Vân Canh, Xã Vân Canh, Huyện Hoài Đức, Thành phố Hà Nội, Việt Nam</v>
          </cell>
          <cell r="J97" t="str">
            <v>Ms Hằng Nga</v>
          </cell>
          <cell r="K97" t="str">
            <v>0848074586</v>
          </cell>
          <cell r="L97" t="str">
            <v>contact.viethoinhap@gmail.com</v>
          </cell>
          <cell r="R97" t="str">
            <v>Khoa Kế toán - Kiểm toán</v>
          </cell>
          <cell r="S97" t="str">
            <v>Khu vực A</v>
          </cell>
          <cell r="U97" t="str">
            <v>01 gian</v>
          </cell>
        </row>
        <row r="98">
          <cell r="B98" t="str">
            <v>Công ty TNHH AuGroup Việt Nam</v>
          </cell>
          <cell r="G98" t="str">
            <v>Dịch vụ lưu trú/Nhà hàng/Khách sạn/Du lịch</v>
          </cell>
          <cell r="H98" t="str">
            <v>Căn số 2, nhà Lô L1 dự án khu nhà ở thấp tầng Hải Ngân, Thôn Thượng, Xã Thanh Liệt, Huyện Thanh Trì, Thành phố Hà Nội, Việt Nam</v>
          </cell>
          <cell r="J98" t="str">
            <v>Nguyễn Hương Giang</v>
          </cell>
          <cell r="K98" t="str">
            <v>0869660931</v>
          </cell>
          <cell r="L98" t="str">
            <v>sale03.autic@gmail.com</v>
          </cell>
          <cell r="R98" t="str">
            <v>Khoa Kế toán - Kiểm toán</v>
          </cell>
          <cell r="S98" t="str">
            <v>Khu vực A</v>
          </cell>
          <cell r="U98" t="str">
            <v>01 gian</v>
          </cell>
        </row>
        <row r="99">
          <cell r="B99" t="str">
            <v>Công ty TNHH Phú Hưng Life</v>
          </cell>
          <cell r="G99" t="str">
            <v>Bảo hiểm</v>
          </cell>
          <cell r="H99" t="str">
            <v>Tầng 20, Tòa nhà Phú Mỹ Hưng, 08 Hoàng Văn Thái, Phường Tân Phú, Quận 7, Thành phố Hồ Chí Minh, Việt Nam</v>
          </cell>
          <cell r="J99" t="str">
            <v>Phan Thúy Hà</v>
          </cell>
          <cell r="K99" t="str">
            <v>0985839672</v>
          </cell>
          <cell r="L99" t="str">
            <v>Hungleviet557@gmail.com</v>
          </cell>
          <cell r="R99" t="str">
            <v>Khoa Kế toán - Kiểm toán</v>
          </cell>
          <cell r="S99" t="str">
            <v>Khu vực A</v>
          </cell>
          <cell r="U99" t="str">
            <v>01 gian</v>
          </cell>
        </row>
        <row r="100">
          <cell r="B100" t="str">
            <v>Công ty TNHH RecSports Việt Nam</v>
          </cell>
          <cell r="G100" t="str">
            <v>Hàng tiêu dùng</v>
          </cell>
          <cell r="H100" t="str">
            <v>Số 2 ngõ 26 Kim Giang, Phường Đại Kim, Quận Hoàng Mai, Thành phố Hà Nội, Việt Nam</v>
          </cell>
          <cell r="J100" t="str">
            <v>Lê Văn Thăng</v>
          </cell>
          <cell r="K100" t="str">
            <v>0973360822</v>
          </cell>
          <cell r="L100" t="str">
            <v>levanthang8386@gmail.com</v>
          </cell>
          <cell r="R100" t="str">
            <v>Khoa Kế toán - Kiểm toán</v>
          </cell>
          <cell r="S100" t="str">
            <v>Khu vực A</v>
          </cell>
          <cell r="U100" t="str">
            <v>01 gian</v>
          </cell>
        </row>
        <row r="101">
          <cell r="B101" t="str">
            <v>Công ty CP dược liệu Vitaba</v>
          </cell>
          <cell r="G101" t="str">
            <v>Dược phẩm</v>
          </cell>
          <cell r="H101" t="str">
            <v>Số 1/275 phố Định Công, Hoàng Mai, Hà nội</v>
          </cell>
          <cell r="J101" t="str">
            <v>Dương Thị Thắng</v>
          </cell>
          <cell r="K101" t="str">
            <v>0912056965</v>
          </cell>
          <cell r="L101" t="str">
            <v>duoclieuvitaba@gmail.com</v>
          </cell>
          <cell r="R101" t="str">
            <v>Khoa Kế toán - Kiểm toán</v>
          </cell>
          <cell r="S101" t="str">
            <v>Khu vực A</v>
          </cell>
          <cell r="U101" t="str">
            <v>01 gian</v>
          </cell>
        </row>
        <row r="102">
          <cell r="B102" t="str">
            <v>Công ty TNHH Amway Việt Nam</v>
          </cell>
          <cell r="G102" t="str">
            <v>Dịch vụ Y tế/Chăm sóc sức khỏe</v>
          </cell>
          <cell r="H102" t="str">
            <v>Số 18 VSIP II-A, Đường số 30, Khu Công nghiệp Việt Nam–Singapore II-A, Phường Vĩnh Tân, Thành phố Tân Uyên, Tỉnh Bình Dương</v>
          </cell>
          <cell r="J102" t="str">
            <v>Đinh Thị Chiên</v>
          </cell>
          <cell r="K102" t="str">
            <v>0965350981</v>
          </cell>
          <cell r="L102" t="str">
            <v>chiendt1981@gmail.com</v>
          </cell>
          <cell r="R102" t="str">
            <v>Khoa Ngoại ngữ</v>
          </cell>
          <cell r="S102" t="str">
            <v>Khu vực C</v>
          </cell>
          <cell r="U102" t="str">
            <v>1 gian C11</v>
          </cell>
        </row>
        <row r="103">
          <cell r="B103" t="str">
            <v>Công ty cổ phần Chế tạo và dịch vụ máy công nghiệp M-SEI</v>
          </cell>
          <cell r="G103" t="str">
            <v>Cơ khí/Máy móc/Thiết bị công nghiệp</v>
          </cell>
          <cell r="H103" t="str">
            <v>Số nhà 11D, ngách 80/14/31, tổ 2, phố Hoa Lâm, Phường Việt Hưng, Quận Long Biên, Thành phố Hà Nội, Việt Nam</v>
          </cell>
          <cell r="J103" t="str">
            <v>Lê Thị Thương</v>
          </cell>
          <cell r="K103" t="str">
            <v>0983863341</v>
          </cell>
          <cell r="L103" t="str">
            <v>msei.vietnam@gmail.com</v>
          </cell>
          <cell r="R103" t="str">
            <v>Khoa Kế toán - Kiểm toán</v>
          </cell>
          <cell r="S103" t="str">
            <v>Khu vực A</v>
          </cell>
          <cell r="U103" t="str">
            <v>01 gian</v>
          </cell>
        </row>
        <row r="104">
          <cell r="B104" t="str">
            <v>Công ty CP Xúc tiến thương mại Beliver</v>
          </cell>
          <cell r="G104" t="str">
            <v>Hàng tiêu dùng</v>
          </cell>
          <cell r="H104" t="str">
            <v>Số 3 ngách 9 Ngõ 120 Kim Giang, Phường Đại Kim, Quận Hoàng Mai, Thành phố Hà Nội, Việt Nam</v>
          </cell>
          <cell r="J104" t="str">
            <v>Lê Thị Ngân</v>
          </cell>
          <cell r="K104" t="str">
            <v>0382392729</v>
          </cell>
          <cell r="L104" t="str">
            <v>huyennt@uneti.edu.vn</v>
          </cell>
          <cell r="R104" t="str">
            <v>Khoa Kế toán - Kiểm toán</v>
          </cell>
          <cell r="S104" t="str">
            <v>Khu vực A</v>
          </cell>
          <cell r="U104" t="str">
            <v>01 gian</v>
          </cell>
        </row>
        <row r="105">
          <cell r="B105" t="str">
            <v>Công ty TNHH Duy Gia</v>
          </cell>
          <cell r="G105" t="str">
            <v>Bán lẻ/Bán sỉ</v>
          </cell>
          <cell r="H105" t="str">
            <v>Số nhà 32A, phố Nguyễn Danh Đới, tổ 1, Phường Trần Lãm, Thành phố Thái Bình, Tỉnh Thái Bình, Việt Nam</v>
          </cell>
          <cell r="J105" t="str">
            <v>Nguyễn Thị Huyền Trâm</v>
          </cell>
          <cell r="K105" t="str">
            <v>037 5552876</v>
          </cell>
          <cell r="L105" t="str">
            <v>huyennt@uneti.edu.vn</v>
          </cell>
          <cell r="R105" t="str">
            <v>Khoa Kế toán - Kiểm toán</v>
          </cell>
          <cell r="S105" t="str">
            <v>Khu vực A</v>
          </cell>
          <cell r="U105" t="str">
            <v>01 gian</v>
          </cell>
        </row>
        <row r="106">
          <cell r="B106" t="str">
            <v>Ngân hàng TMCP Quân Đội- Chi nhánh Hoàng Quốc Việt</v>
          </cell>
          <cell r="G106" t="str">
            <v>Ngân hàng</v>
          </cell>
          <cell r="H106" t="str">
            <v>126 đường Hoàng Quốc Việt, Phường Nghĩa Tân, Quận Cầu Giấy,  Hà Nội</v>
          </cell>
          <cell r="J106" t="str">
            <v>Trần Thị Mai Hương</v>
          </cell>
          <cell r="K106" t="str">
            <v>097 6101289</v>
          </cell>
          <cell r="L106" t="str">
            <v>huyennt@uneti.edu.vn</v>
          </cell>
          <cell r="R106" t="str">
            <v>Khoa Kế toán - Kiểm toán</v>
          </cell>
          <cell r="S106" t="str">
            <v>Khu vực A</v>
          </cell>
          <cell r="U106" t="str">
            <v>01 gian</v>
          </cell>
        </row>
        <row r="107">
          <cell r="B107" t="str">
            <v>Công ty Cổ phần New Life Plus</v>
          </cell>
          <cell r="G107" t="str">
            <v>Dịch vụ lưu trú/Nhà hàng/Khách sạn/Du lịch</v>
          </cell>
          <cell r="H107" t="str">
            <v>tầng 9 – Toà nhà Sao Mai, 19 Lê Văn Lương, Nhân Chính, Thanh Xuân, Hà Nội</v>
          </cell>
          <cell r="J107" t="str">
            <v>Mai Thị Lan Anh</v>
          </cell>
          <cell r="K107" t="str">
            <v>0976 752 222</v>
          </cell>
          <cell r="L107" t="str">
            <v>lananh8981@gmail.com</v>
          </cell>
          <cell r="R107" t="str">
            <v>Khoa Ngoại ngữ</v>
          </cell>
          <cell r="S107" t="str">
            <v>khu vực C</v>
          </cell>
          <cell r="U107" t="str">
            <v>01 gian C12</v>
          </cell>
        </row>
        <row r="108">
          <cell r="B108" t="str">
            <v>Công Ty TNHH Tư Vấn Và Đào Tạo Sales World</v>
          </cell>
          <cell r="G108" t="str">
            <v>Bán lẻ/Bán sỉ</v>
          </cell>
          <cell r="H108" t="str">
            <v>Số 8 Phạm Hùng, Mễ Trì, Nam Từ Liêm, Hà Nội</v>
          </cell>
          <cell r="J108" t="str">
            <v>Lê Đình Văn</v>
          </cell>
          <cell r="K108" t="str">
            <v>0945481109</v>
          </cell>
          <cell r="L108" t="str">
            <v>vanle@salesworld.vn</v>
          </cell>
          <cell r="R108" t="str">
            <v>Khoa Ngoại ngữ</v>
          </cell>
          <cell r="S108" t="str">
            <v>khu vực C</v>
          </cell>
          <cell r="U108" t="str">
            <v>01 gian C12</v>
          </cell>
        </row>
        <row r="109">
          <cell r="B109" t="str">
            <v>CÔNG TY CP ĐT&amp;PT DU LỊCH SMARTRIP</v>
          </cell>
          <cell r="G109" t="str">
            <v>Dịch vụ lưu trú/Nhà hàng/Khách sạn/Du lịch</v>
          </cell>
          <cell r="H109" t="str">
            <v>Số 12 Nguyễn Thị Định, Phường Trung Hoà, Quận Cầu Giấy, Thành phố Hà Nội, Việt Nam</v>
          </cell>
          <cell r="J109" t="str">
            <v>Nguyễn Diệu Linh</v>
          </cell>
          <cell r="K109" t="str">
            <v>038 3726736</v>
          </cell>
          <cell r="L109" t="str">
            <v>booking@smartrip.com.vn</v>
          </cell>
          <cell r="R109" t="str">
            <v>Phòng Tuyển sinh truyền thông</v>
          </cell>
          <cell r="S109" t="str">
            <v>Khu vực A</v>
          </cell>
          <cell r="U109" t="str">
            <v>01 gian</v>
          </cell>
        </row>
        <row r="110">
          <cell r="B110" t="str">
            <v>TỔNG CÔNG TY CP BẢO HIỂM NGÂN HÀNG TMCP CÔNG THƯƠNG VIỆT NAM</v>
          </cell>
          <cell r="G110" t="str">
            <v>Bảo hiểm</v>
          </cell>
          <cell r="H110" t="str">
            <v>Tầng 10-11, tòa nhà 126 Đội Cấn - Phường Đội Cấn - Quận Ba Đình - TP. Hà Nội</v>
          </cell>
          <cell r="J110" t="str">
            <v>Ngô Thị Kim Phượng</v>
          </cell>
          <cell r="K110" t="str">
            <v>0986828917</v>
          </cell>
          <cell r="L110" t="str">
            <v>kimphuongngo88@gmail.com</v>
          </cell>
          <cell r="R110" t="str">
            <v>Phòng Tuyển sinh truyền thông</v>
          </cell>
          <cell r="S110" t="str">
            <v>Khu vực A</v>
          </cell>
          <cell r="U110" t="str">
            <v>01 gian</v>
          </cell>
        </row>
        <row r="111">
          <cell r="B111" t="str">
            <v>Công ty cổ phần Q-Con Việt Nam</v>
          </cell>
          <cell r="C111"/>
          <cell r="D111"/>
          <cell r="E111"/>
          <cell r="F111"/>
          <cell r="G111" t="str">
            <v>Lĩnh vực khác</v>
          </cell>
          <cell r="H111" t="str">
            <v>Số 17, Lô TT6, Khu đấu giá Tứ Hiệp, Xã Tứ Hiệp, Huyện Thanh Trì, Thành phố Hà Nội, Việt Nam</v>
          </cell>
          <cell r="I111"/>
          <cell r="J111" t="str">
            <v>Đặng Thị Duyên</v>
          </cell>
          <cell r="K111" t="str">
            <v>0378287777</v>
          </cell>
          <cell r="L111" t="str">
            <v>duyendt102@gmail.com</v>
          </cell>
          <cell r="M111"/>
          <cell r="N111"/>
          <cell r="O111"/>
          <cell r="P111"/>
          <cell r="Q111"/>
          <cell r="R111" t="str">
            <v>Phòng Tuyển sinh truyền thông</v>
          </cell>
          <cell r="S111" t="str">
            <v>Khu vực A</v>
          </cell>
          <cell r="T111"/>
          <cell r="U111" t="str">
            <v>01 gian</v>
          </cell>
        </row>
        <row r="112">
          <cell r="B112" t="str">
            <v xml:space="preserve">CÔNG TY TNHH TƯ VẤN GIẢI PHÁP GWP VIỆT NAM </v>
          </cell>
          <cell r="C112" t="str">
            <v>GWP VIETNAM SOLUTIONS CONSULTING COMPANY LIMITED</v>
          </cell>
          <cell r="D112" t="str">
            <v>GWP VIETNAM SOLUTIONS CONSULTING CO.,LTD</v>
          </cell>
          <cell r="G112" t="str">
            <v>Giáo dục/Đào Tạo</v>
          </cell>
          <cell r="H112" t="str">
            <v>Tầng 11 Tòa Nhà Detech Tower, Số 8 Đường Tôn Thất Thuyết, Phường Mỹ Đình 2, Quận Nam Từ Liêm, Thành phố Hà Nội, Việt Nam</v>
          </cell>
          <cell r="J112" t="str">
            <v>Vũ Thị Doan</v>
          </cell>
          <cell r="K112" t="str">
            <v>098 552 9851</v>
          </cell>
          <cell r="L112" t="str">
            <v>huyennt@uneti.edu.vn</v>
          </cell>
          <cell r="R112" t="str">
            <v>Phòng Tuyển sinh truyền thông</v>
          </cell>
          <cell r="S112" t="str">
            <v>Khu vực A</v>
          </cell>
          <cell r="U112" t="str">
            <v>01 gian</v>
          </cell>
        </row>
        <row r="113">
          <cell r="B113" t="str">
            <v>Công ty CP công trình ngầm Fecon Raito</v>
          </cell>
          <cell r="G113" t="str">
            <v>Lĩnh vực khác</v>
          </cell>
          <cell r="H113" t="str">
            <v>Tầng 19, Tháp CEO, Lô HH2-1, Khu đô thị Mễ Trì Hạ, đường Phạm Hùng, Phường Mễ Trì, Quận Nam Từ Liêm, Thành phố Hà Nội, Việt Nam</v>
          </cell>
          <cell r="J113" t="str">
            <v>Ms, Thư</v>
          </cell>
          <cell r="K113" t="str">
            <v>0377903780</v>
          </cell>
          <cell r="L113" t="str">
            <v>thudtm@fecon.com.vn</v>
          </cell>
          <cell r="R113" t="str">
            <v>Phòng Tuyển sinh truyền thông</v>
          </cell>
          <cell r="S113" t="str">
            <v>Khu vực A</v>
          </cell>
          <cell r="U113" t="str">
            <v>01 gian</v>
          </cell>
        </row>
        <row r="114">
          <cell r="B114" t="str">
            <v>Công ty cổ phần TCA</v>
          </cell>
          <cell r="G114" t="str">
            <v>Bảo hiểm</v>
          </cell>
          <cell r="H114" t="str">
            <v>Tầng 1, Tòa nhà HB, 669 Điện Biên Phủ, Phường 25, Quận Bình Thạnh, Thành phố Hồ Chí Minh, Việt Nam</v>
          </cell>
          <cell r="J114" t="str">
            <v>Trịnh Phương Thúy</v>
          </cell>
          <cell r="K114" t="str">
            <v>0912366166</v>
          </cell>
          <cell r="L114" t="str">
            <v>thuytp@verig.vn</v>
          </cell>
          <cell r="R114" t="str">
            <v>Phòng Tuyển sinh truyền thông</v>
          </cell>
          <cell r="S114" t="str">
            <v>Khu vực A</v>
          </cell>
          <cell r="U114" t="str">
            <v>01 gian</v>
          </cell>
        </row>
        <row r="115">
          <cell r="B115" t="str">
            <v>Công ty Cổ phần Đầu tư và Xây dựng Phong Sơn</v>
          </cell>
          <cell r="G115" t="str">
            <v>Lĩnh vực khác</v>
          </cell>
          <cell r="H115" t="str">
            <v>Số 14C, ngõ 105 đường Trần Quốc Vượng, Tổ 20, Phường Dịch Vọng Hậu, Quận Cầu Giấy, Thành phố Hà Nội, Việt Nam</v>
          </cell>
          <cell r="J115" t="str">
            <v>Nguyễn Thị Ngọc Diệp</v>
          </cell>
          <cell r="K115" t="str">
            <v>0937 247 111</v>
          </cell>
          <cell r="L115" t="str">
            <v>huyennt@uneti.edu.vn</v>
          </cell>
          <cell r="R115" t="str">
            <v>Phòng Tuyển sinh truyền thông</v>
          </cell>
          <cell r="S115" t="str">
            <v>Khu vực A</v>
          </cell>
          <cell r="U115" t="str">
            <v>01 gian</v>
          </cell>
        </row>
        <row r="116">
          <cell r="B116" t="str">
            <v>Công ty TNHH Auto Korea</v>
          </cell>
          <cell r="G116" t="str">
            <v>Cơ khí/Máy móc/Thiết bị công nghiệp</v>
          </cell>
          <cell r="H116" t="str">
            <v>Liền kề VTĐ2-57, KĐT Vinhomes Ocean Park 3, Xã Nghĩa Trụ, Huyện Văn Giang, Tỉnh Hưng Yên, Việt Nam</v>
          </cell>
          <cell r="J116" t="str">
            <v>Vũ Tuyết Trinh</v>
          </cell>
          <cell r="K116">
            <v>355945111</v>
          </cell>
          <cell r="L116" t="str">
            <v>hr.autokorea@gmail.com</v>
          </cell>
          <cell r="R116" t="str">
            <v>Phòng Tuyển sinh truyền thông</v>
          </cell>
          <cell r="S116" t="str">
            <v>Khu vực A</v>
          </cell>
          <cell r="U116" t="str">
            <v>01 gian</v>
          </cell>
        </row>
        <row r="117">
          <cell r="B117" t="str">
            <v>Công ty TNHH Đầu tư Giáo dục SSD</v>
          </cell>
          <cell r="G117" t="str">
            <v>Giáo dục/Đào Tạo</v>
          </cell>
          <cell r="H117" t="str">
            <v>Thôn Đồng, Xã Nguyên Khê, Huyện Đông Anh, Thành phố Hà Nội, Việt Nam</v>
          </cell>
          <cell r="J117" t="str">
            <v>Ngô Việt Khôi</v>
          </cell>
          <cell r="K117" t="str">
            <v>0913225486</v>
          </cell>
          <cell r="L117" t="str">
            <v>Khoingo.vn@gmail.com</v>
          </cell>
          <cell r="R117" t="str">
            <v>Khoa Kế toán - Kiểm toán</v>
          </cell>
          <cell r="S117" t="str">
            <v>Khu vực A</v>
          </cell>
          <cell r="U117" t="str">
            <v>01 gian</v>
          </cell>
        </row>
        <row r="118">
          <cell r="B118" t="str">
            <v>Công ty TNHH Dịch thuật &amp; Tư vấn Phú Thịnh</v>
          </cell>
          <cell r="G118" t="str">
            <v>Lĩnh vực khác</v>
          </cell>
          <cell r="H118" t="str">
            <v>Số 45C Trần Phú, Phường Điện Biên, Quận Ba Đình, Thành phố Hà Nội, Việt Nam</v>
          </cell>
          <cell r="J118" t="str">
            <v>Nguyễn Hồng Phương</v>
          </cell>
          <cell r="K118" t="str">
            <v>0961005555</v>
          </cell>
          <cell r="L118" t="str">
            <v>dichthuatphuthinh@gmail.com</v>
          </cell>
          <cell r="R118" t="str">
            <v>Phòng Tuyển sinh truyền thông</v>
          </cell>
          <cell r="S118" t="str">
            <v>Khu vực A</v>
          </cell>
          <cell r="U118" t="str">
            <v>01 gian</v>
          </cell>
        </row>
        <row r="119">
          <cell r="B119" t="str">
            <v>CÔNG TY TNHH MANULIFE VIỆT NAM</v>
          </cell>
          <cell r="G119" t="str">
            <v>Bảo hiểm</v>
          </cell>
          <cell r="H119" t="str">
            <v>Tòa nhà Manulife Plaza, 75 Hoàng Văn Thái-Phường Tân Phú-Quận 7-TP. Hồ Chí Minh</v>
          </cell>
          <cell r="J119" t="str">
            <v>Phạm Diệu Thuý</v>
          </cell>
          <cell r="K119" t="str">
            <v>0902200177</v>
          </cell>
          <cell r="L119" t="str">
            <v>Manulilfe.bptuyendung@gmail.com</v>
          </cell>
          <cell r="R119" t="str">
            <v>Phòng Tuyển sinh truyền thông</v>
          </cell>
          <cell r="S119" t="str">
            <v>Khu vực A</v>
          </cell>
          <cell r="U119" t="str">
            <v xml:space="preserve">02 gian </v>
          </cell>
        </row>
        <row r="120">
          <cell r="B120" t="str">
            <v>Sun Travel</v>
          </cell>
          <cell r="C120" t="str">
            <v xml:space="preserve">Không </v>
          </cell>
          <cell r="D120" t="str">
            <v xml:space="preserve">Không </v>
          </cell>
          <cell r="E120" t="str">
            <v xml:space="preserve">Không </v>
          </cell>
          <cell r="F120" t="str">
            <v xml:space="preserve">Không </v>
          </cell>
          <cell r="G120" t="str">
            <v>Giáo dục/Đào Tạo</v>
          </cell>
          <cell r="H120" t="str">
            <v xml:space="preserve">Không </v>
          </cell>
          <cell r="J120" t="str">
            <v xml:space="preserve">Không </v>
          </cell>
          <cell r="K120" t="str">
            <v xml:space="preserve">Không </v>
          </cell>
          <cell r="L120" t="str">
            <v xml:space="preserve">Không </v>
          </cell>
          <cell r="M120" t="str">
            <v xml:space="preserve">Không </v>
          </cell>
          <cell r="N120" t="str">
            <v xml:space="preserve">Không </v>
          </cell>
          <cell r="O120" t="str">
            <v>Tặng quà lưu niệm</v>
          </cell>
          <cell r="P120">
            <v>5000000</v>
          </cell>
          <cell r="Q120" t="str">
            <v>Sổ tay, bút , túi</v>
          </cell>
          <cell r="R120" t="str">
            <v>Khoa Du lịch và Khách sạn</v>
          </cell>
          <cell r="S120" t="str">
            <v>A</v>
          </cell>
          <cell r="T120" t="str">
            <v xml:space="preserve">Thanks you </v>
          </cell>
          <cell r="U120" t="str">
            <v>A</v>
          </cell>
        </row>
        <row r="121">
          <cell r="B121" t="str">
            <v>Công ty cổ phần thương mại và dịch vụ Ngọc Hà</v>
          </cell>
          <cell r="E121" t="str">
            <v>0101394777</v>
          </cell>
          <cell r="F121" t="str">
            <v>Sở kế hoạch và đầu tư  thành phố Hà Nội</v>
          </cell>
          <cell r="G121" t="str">
            <v>Bán lẻ/Bán sỉ</v>
          </cell>
          <cell r="H121" t="str">
            <v>B22 - Lô 19, khu đô thị Định Công, đường Trần Điền, Phường Định Công, Quận Hoàng Mai, Thành phố Hà Nội, Việt Nam</v>
          </cell>
          <cell r="J121" t="str">
            <v>Nguyễn Thị Khánh Hoà</v>
          </cell>
          <cell r="K121" t="str">
            <v>0976610639</v>
          </cell>
          <cell r="L121" t="str">
            <v>nguyenthikhanhhoa@ngochatrading.com.bb</v>
          </cell>
          <cell r="R121" t="str">
            <v>Phòng Tuyển sinh truyền thông</v>
          </cell>
          <cell r="S121" t="str">
            <v>Khu vực A</v>
          </cell>
          <cell r="U121" t="str">
            <v>01 gian</v>
          </cell>
        </row>
        <row r="122">
          <cell r="B122" t="str">
            <v>Trung Tâm Hỗ Trợ Khởi Nghiệp Sáng Tạo Việt Nam - Asean  và School node Ismart Educhain</v>
          </cell>
          <cell r="C122"/>
          <cell r="D122"/>
          <cell r="E122"/>
          <cell r="F122"/>
          <cell r="G122" t="str">
            <v>Lĩnh vực khác</v>
          </cell>
          <cell r="H122" t="str">
            <v>Hà Nội</v>
          </cell>
          <cell r="I122"/>
          <cell r="J122" t="str">
            <v>Đặng Văn Nam</v>
          </cell>
          <cell r="K122" t="str">
            <v>0979 299 998</v>
          </cell>
          <cell r="L122" t="str">
            <v>dangnamanh2021@gmail.com</v>
          </cell>
          <cell r="M122"/>
          <cell r="N122"/>
          <cell r="O122"/>
          <cell r="P122"/>
          <cell r="Q122"/>
          <cell r="R122" t="str">
            <v>Phòng Tuyển sinh truyền thông</v>
          </cell>
          <cell r="S122" t="str">
            <v>Khu vực A</v>
          </cell>
          <cell r="T122"/>
          <cell r="U122" t="str">
            <v>02 gian cạnh nhau</v>
          </cell>
        </row>
        <row r="123">
          <cell r="B123" t="str">
            <v>Ngân hàng TMCP kỹ thương Việt Nam</v>
          </cell>
          <cell r="C123"/>
          <cell r="D123" t="str">
            <v>Techcombank</v>
          </cell>
          <cell r="E123"/>
          <cell r="F123"/>
          <cell r="G123" t="str">
            <v>Ngân hàng</v>
          </cell>
          <cell r="H123" t="str">
            <v>T4 Times City 458 Minh Khai HBT Hà Nội</v>
          </cell>
          <cell r="I123"/>
          <cell r="J123" t="str">
            <v>Lưu Thị Hải Yến</v>
          </cell>
          <cell r="K123" t="str">
            <v>0915568965</v>
          </cell>
          <cell r="L123" t="str">
            <v>Yenlth3@techcombank.com.vn</v>
          </cell>
          <cell r="M123"/>
          <cell r="N123"/>
          <cell r="O123" t="str">
            <v>Khác</v>
          </cell>
          <cell r="P123">
            <v>3000000</v>
          </cell>
          <cell r="Q123"/>
          <cell r="R123" t="str">
            <v>Khoa Quản trị &amp; Marketing</v>
          </cell>
          <cell r="S123" t="str">
            <v>Khu vực A</v>
          </cell>
          <cell r="T123"/>
          <cell r="U123" t="str">
            <v>01 gian</v>
          </cell>
        </row>
        <row r="124">
          <cell r="B124" t="str">
            <v>Công ty Cổ phần Thương mại và Phát triển Công nghệ Tiên Phong</v>
          </cell>
          <cell r="C124"/>
          <cell r="D124"/>
          <cell r="E124" t="str">
            <v>0104813987</v>
          </cell>
          <cell r="F124"/>
          <cell r="G124" t="str">
            <v>Điện/Điện tử</v>
          </cell>
          <cell r="H124" t="str">
            <v>Số 12 KSQCC Học viện Quốc phòng, Ngõ 100 Hoàng Quốc Việt, Xuân La, Tây Hồ, Hà Nội</v>
          </cell>
          <cell r="I124"/>
          <cell r="J124" t="str">
            <v>Trần Lan Anh</v>
          </cell>
          <cell r="K124" t="str">
            <v>0356290885</v>
          </cell>
          <cell r="L124" t="str">
            <v>tuyendung@congtytienphong.vn</v>
          </cell>
          <cell r="M124"/>
          <cell r="N124"/>
          <cell r="O124"/>
          <cell r="P124"/>
          <cell r="Q124"/>
          <cell r="R124" t="str">
            <v>Khoa Điện tử và Kỹ thuật máy tính</v>
          </cell>
          <cell r="S124" t="str">
            <v>khu A</v>
          </cell>
          <cell r="T124"/>
          <cell r="U124" t="str">
            <v>01 gian A3</v>
          </cell>
        </row>
        <row r="125">
          <cell r="B125" t="str">
            <v>Công ty CP TMDV&amp;KT Kangen World</v>
          </cell>
          <cell r="C125" t="str">
            <v>KANGEN WORLD TECHNICAL SERVICE TRADING JOINT STOCK COMPANY</v>
          </cell>
          <cell r="D125" t="str">
            <v>KANGEN WORLD TECHNICAL SERVICE TRADING JSC</v>
          </cell>
          <cell r="E125" t="str">
            <v>0110074565</v>
          </cell>
          <cell r="F125" t="str">
            <v>Sở đầu tư kế hoạch Hà Nội</v>
          </cell>
          <cell r="G125" t="str">
            <v>Cơ khí/Máy móc/Thiết bị công nghiệp</v>
          </cell>
          <cell r="H125" t="str">
            <v>Số 144 Đường Lê Trọng Tấn, Phường La Khê, Quận Hà Đông, Thành phố Hà Nội, Việt Nam</v>
          </cell>
          <cell r="J125" t="str">
            <v>Dư Trà My</v>
          </cell>
          <cell r="K125">
            <v>904586583</v>
          </cell>
          <cell r="L125" t="str">
            <v>tramy.du@gmail.com</v>
          </cell>
          <cell r="R125" t="str">
            <v>Phòng Tuyển sinh truyền thông</v>
          </cell>
          <cell r="S125" t="str">
            <v>Khu vực A</v>
          </cell>
          <cell r="U125" t="str">
            <v>01 gian</v>
          </cell>
        </row>
        <row r="126">
          <cell r="B126" t="str">
            <v>Công ty cổ phần chứng khoán VPS</v>
          </cell>
          <cell r="C126" t="str">
            <v>VPS SECURITIES JOINT STOCK COMPANY</v>
          </cell>
          <cell r="D126" t="str">
            <v>VPS</v>
          </cell>
          <cell r="E126" t="str">
            <v>0104979904</v>
          </cell>
          <cell r="F126" t="str">
            <v>Phòng đăng ký kinh doanh, Sở kế hoạch và đầu tư, Thành phố Hà Nội</v>
          </cell>
          <cell r="G126" t="str">
            <v>Chứng khoán</v>
          </cell>
          <cell r="H126" t="str">
            <v>65 Phố Cảm Hội, Phường Đống Mác, Quận Hai Bà Trưng, Thành phố Hà Nội</v>
          </cell>
          <cell r="I126" t="str">
            <v>https://drive.google.com/open?id=1tLBtUc-lS10W3GoXnny-UeJkwFU2EDoP</v>
          </cell>
          <cell r="J126" t="str">
            <v>Đỗ Hải Tôn</v>
          </cell>
          <cell r="K126" t="str">
            <v>0971494100</v>
          </cell>
          <cell r="L126" t="str">
            <v>Tondh@vps.com.vn</v>
          </cell>
          <cell r="R126" t="str">
            <v>Khoa Tài chính ngân hàng và Bảo hiểm</v>
          </cell>
          <cell r="S126" t="str">
            <v>1 gian C7</v>
          </cell>
          <cell r="U126" t="str">
            <v>1 gian C7</v>
          </cell>
        </row>
        <row r="127">
          <cell r="B127" t="str">
            <v>Công ty TNHH Bất động sản NOVASKY</v>
          </cell>
          <cell r="C127"/>
          <cell r="D127" t="str">
            <v>NOVASKY</v>
          </cell>
          <cell r="E127" t="str">
            <v>0110584809</v>
          </cell>
          <cell r="F127"/>
          <cell r="G127" t="str">
            <v>Bất Động Sản/Cho thuê</v>
          </cell>
          <cell r="H127" t="str">
            <v>BH9A - SP9A - 62 Vinhomes Ocean Park</v>
          </cell>
          <cell r="I127" t="str">
            <v>https://drive.google.com/open?id=1Tlfp5U_TNRS0fWzMd77zCZBzLaIORLNX</v>
          </cell>
          <cell r="J127" t="str">
            <v>Bùi Thị Thu Thảo</v>
          </cell>
          <cell r="K127" t="str">
            <v>0917386005</v>
          </cell>
          <cell r="L127" t="str">
            <v>tuyendung@novasky.com.vn</v>
          </cell>
          <cell r="M127" t="str">
            <v>Bùi Thị Thu Thảo</v>
          </cell>
          <cell r="N127" t="str">
            <v>Trưởng phòng tuyển dụng</v>
          </cell>
          <cell r="O127" t="str">
            <v>Khác</v>
          </cell>
          <cell r="P127"/>
          <cell r="Q127"/>
          <cell r="R127" t="str">
            <v>Khoa Quản trị &amp; Marketing</v>
          </cell>
          <cell r="S127" t="str">
            <v>Vâng ạ</v>
          </cell>
          <cell r="T127"/>
          <cell r="U127" t="str">
            <v>1 gian</v>
          </cell>
        </row>
        <row r="128">
          <cell r="B128" t="str">
            <v xml:space="preserve">CÔNG TY CỔ PHẦN THIẾT BỊ CÔNG NGHIỆP TÙNG LINH </v>
          </cell>
          <cell r="C128" t="str">
            <v>TUNG LINH INDUSTRIAL EQUIPMENTS, JSC</v>
          </cell>
          <cell r="D128" t="str">
            <v>T&amp;L,.JSC</v>
          </cell>
          <cell r="E128" t="str">
            <v>0500469872</v>
          </cell>
          <cell r="F128" t="str">
            <v xml:space="preserve">SỞ KẾ HOẠCH ĐẦU TƯ THÀNH PHỐ HÀ Nội - PHÒNG ĐĂNG KÝ KINH DOANH </v>
          </cell>
          <cell r="G128" t="str">
            <v>Cơ khí/Máy móc/Thiết bị công nghiệp</v>
          </cell>
          <cell r="H128" t="str">
            <v xml:space="preserve">Tiểu khu Phú Mỹ, Thị Trấn Phú Xuyên, Thành phố Hà Nội </v>
          </cell>
          <cell r="I128" t="str">
            <v>https://drive.google.com/open?id=1f_jFeCg7UzAbGtd13U4ImU2xbeTuLE8x</v>
          </cell>
          <cell r="J128" t="str">
            <v>Lê Thị Thanh Hương</v>
          </cell>
          <cell r="K128" t="str">
            <v>0982181518</v>
          </cell>
          <cell r="L128" t="str">
            <v>huongtunglinh12@gmail.com</v>
          </cell>
          <cell r="M128" t="str">
            <v xml:space="preserve">Lê Thị Thanh Hương </v>
          </cell>
          <cell r="N128" t="str">
            <v xml:space="preserve">Quản lý nhân sự </v>
          </cell>
          <cell r="O128"/>
          <cell r="P128">
            <v>5000000</v>
          </cell>
          <cell r="Q128"/>
          <cell r="R128" t="str">
            <v>Khoa Cơ khí</v>
          </cell>
          <cell r="S128" t="str">
            <v xml:space="preserve">Công ty xin  được  đăng ký 01 gian hàng do nhà trường cung cấp có kích thước 2.5m x 3m x 3m (trán ghi tên giang hàng kích thước (2.5 m x 3m x 3m) </v>
          </cell>
          <cell r="T128"/>
          <cell r="U128" t="str">
            <v>01 gian A18</v>
          </cell>
        </row>
        <row r="129">
          <cell r="B129" t="str">
            <v>Công ty Cổ phần Nhân lực TOPAZ</v>
          </cell>
          <cell r="G129" t="str">
            <v>Cung cấp nhân lực</v>
          </cell>
          <cell r="H129" t="str">
            <v>Số 16, ngách 6/15 phố Nguyễn Thời Trung, Phường Thạch Bàn, Quận Long Biên, Thành phố Hà Nội</v>
          </cell>
          <cell r="J129" t="str">
            <v xml:space="preserve">Trần Đăng Tuấn </v>
          </cell>
          <cell r="K129" t="str">
            <v>0902827148</v>
          </cell>
          <cell r="L129" t="str">
            <v>dangtuan@nhanluctopaz.com</v>
          </cell>
          <cell r="R129" t="str">
            <v>Khoa Ngoại ngữ</v>
          </cell>
          <cell r="S129" t="str">
            <v>khu vực A</v>
          </cell>
          <cell r="U129" t="str">
            <v>01 gian A5</v>
          </cell>
        </row>
        <row r="130">
          <cell r="B130" t="str">
            <v>CÔNG TY CỔ PHẦN EUROCOM</v>
          </cell>
          <cell r="D130" t="str">
            <v>EUROCOM.,JSC</v>
          </cell>
          <cell r="E130" t="str">
            <v>0105917467</v>
          </cell>
          <cell r="F130" t="str">
            <v>Phòng đăng ký kinh doanh - Sở KH&amp;ĐT TP. Hà Nội</v>
          </cell>
          <cell r="G130" t="str">
            <v>Giáo dục/Đào Tạo</v>
          </cell>
          <cell r="H130" t="str">
            <v>Tầng 4, số 59 phố Phương Liệt, phường Phương Liệt, Thanh Xuân, Hà Nội</v>
          </cell>
          <cell r="I130" t="str">
            <v>https://drive.google.com/open?id=12xePCaK918AGhxK1ppJ8ENk6U5J_tdEc</v>
          </cell>
          <cell r="J130" t="str">
            <v>Mr. Cường</v>
          </cell>
          <cell r="K130" t="str">
            <v>039 8132882</v>
          </cell>
          <cell r="L130" t="str">
            <v>Cuongnm@eurocom.com.vn</v>
          </cell>
          <cell r="M130" t="str">
            <v>NGUYỄN MẠNH CƯỜNG</v>
          </cell>
          <cell r="N130" t="str">
            <v>Tổng giám đốc</v>
          </cell>
          <cell r="O130" t="str">
            <v>Tặng hoa</v>
          </cell>
          <cell r="R130" t="str">
            <v>Trung tâm Hợp tác quốc tế</v>
          </cell>
          <cell r="S130" t="str">
            <v>Khu vực A</v>
          </cell>
          <cell r="U130" t="str">
            <v>01 gian A1</v>
          </cell>
        </row>
        <row r="131">
          <cell r="B131" t="str">
            <v>Công Ty TNHH Nước Giải Khát COCA-COLA Việt Nam</v>
          </cell>
          <cell r="C131" t="str">
            <v>COCA-COLA Beverages Vietnam</v>
          </cell>
          <cell r="D131" t="str">
            <v>CCBV</v>
          </cell>
          <cell r="G131" t="str">
            <v>Hàng tiêu dùng</v>
          </cell>
          <cell r="H131" t="str">
            <v>485, Xa Lộ Hà Nội, Phường Linh Trung, quận Thủ Đức, TP.HCM, Việt Nam</v>
          </cell>
          <cell r="J131" t="str">
            <v>Lương Bửu Ngọc</v>
          </cell>
          <cell r="K131" t="str">
            <v>0901552926</v>
          </cell>
          <cell r="L131" t="str">
            <v>ngoc.luong@coca-cola.com.vn</v>
          </cell>
          <cell r="O131" t="str">
            <v>Khác</v>
          </cell>
          <cell r="P131">
            <v>5000000</v>
          </cell>
          <cell r="R131" t="str">
            <v>Phòng Chính trị và Công tác sinh viên</v>
          </cell>
          <cell r="S131" t="str">
            <v>A36</v>
          </cell>
          <cell r="U131" t="str">
            <v>01 gian A36</v>
          </cell>
        </row>
        <row r="132">
          <cell r="B132" t="str">
            <v>Hiệp hội Hansiba (Hiệp hội doanh nghiệp ngành công nghiệp hỗ trợ thành phố Hà Nội)</v>
          </cell>
          <cell r="D132" t="str">
            <v>HANSIBA</v>
          </cell>
          <cell r="G132" t="str">
            <v>Lĩnh vực khác</v>
          </cell>
          <cell r="H132" t="str">
            <v>Tầng 3, tòa nhà N&amp;G, số 26&amp;28 phố Đinh Núp, phường Trung Hoà, quận Cầu Giấy, Hà Nội, Việt Nam</v>
          </cell>
          <cell r="I132" t="str">
            <v>https://drive.google.com/open?id=1Py_dcC-hk6tkuwc8cF8IderVmDibGgsG</v>
          </cell>
          <cell r="J132" t="str">
            <v>Mr. Trương Hoàng Hải</v>
          </cell>
          <cell r="K132" t="str">
            <v>0903412331</v>
          </cell>
          <cell r="L132" t="str">
            <v>haith2011@gmail.com</v>
          </cell>
          <cell r="M132" t="str">
            <v>Trương Hoàng Hải</v>
          </cell>
          <cell r="N132" t="str">
            <v>Phó Chủ tịch</v>
          </cell>
          <cell r="R132" t="str">
            <v>Phòng Đào tạo</v>
          </cell>
          <cell r="S132" t="str">
            <v>A</v>
          </cell>
          <cell r="U132" t="str">
            <v>A15</v>
          </cell>
        </row>
        <row r="133">
          <cell r="B133" t="str">
            <v>Công ty CP truyền thông đa phương tiện Gia Minh</v>
          </cell>
          <cell r="C133" t="str">
            <v>Gia Minh media</v>
          </cell>
          <cell r="D133" t="str">
            <v>Gia Minh media</v>
          </cell>
          <cell r="E133" t="str">
            <v>0106033735</v>
          </cell>
          <cell r="F133" t="str">
            <v>Sở Kế hoạch và đầu tư Tp Hà Nội</v>
          </cell>
          <cell r="G133" t="str">
            <v>Truyền thông/Báo chí/Quảng cáo</v>
          </cell>
          <cell r="H133" t="str">
            <v>205 Nguyễn Khang, Yên Hoà, Cầu Giấy, HN.</v>
          </cell>
          <cell r="I133" t="str">
            <v>https://drive.google.com/open?id=1zS23y2pAA6STfs54ZorYWJK2YIJ0k8Aj</v>
          </cell>
          <cell r="J133" t="str">
            <v>Hằng Nguyễn</v>
          </cell>
          <cell r="K133" t="str">
            <v>0362031177</v>
          </cell>
          <cell r="L133" t="str">
            <v>hang.nguyen@giaminhmedia.vn</v>
          </cell>
          <cell r="M133" t="str">
            <v>Nguyễn Văn Tiến</v>
          </cell>
          <cell r="N133" t="str">
            <v>CEO</v>
          </cell>
          <cell r="O133" t="str">
            <v>Tặng hoa</v>
          </cell>
          <cell r="P133" t="str">
            <v>Tặng cây hoa</v>
          </cell>
          <cell r="R133" t="str">
            <v>Khoa Thương Mại</v>
          </cell>
          <cell r="S133" t="str">
            <v>Doanh nghiệp đăng ký khu A</v>
          </cell>
          <cell r="U133" t="str">
            <v>01 gian</v>
          </cell>
        </row>
        <row r="134">
          <cell r="B134" t="str">
            <v xml:space="preserve">Công ty Tiếp vận Liên minh Việt Nam </v>
          </cell>
          <cell r="C134" t="str">
            <v>Alliance Logistics VietNam</v>
          </cell>
          <cell r="E134" t="str">
            <v>0106939978</v>
          </cell>
          <cell r="G134" t="str">
            <v>Nhập khẩu/Xuất khẩu</v>
          </cell>
          <cell r="H134" t="str">
            <v xml:space="preserve">35/91 Nguyễn Chí Thanh, Đống Đa, Hà Nội </v>
          </cell>
          <cell r="J134" t="str">
            <v>Chu Thị Đan</v>
          </cell>
          <cell r="K134" t="str">
            <v>0369854245</v>
          </cell>
          <cell r="L134" t="str">
            <v xml:space="preserve">danjiyeon@gmail.com </v>
          </cell>
          <cell r="M134" t="str">
            <v>Trần Ngọc Việt</v>
          </cell>
          <cell r="N134" t="str">
            <v xml:space="preserve">Giám Đốc </v>
          </cell>
          <cell r="O134" t="str">
            <v>Khác</v>
          </cell>
          <cell r="R134" t="str">
            <v>Khoa Thương Mại</v>
          </cell>
          <cell r="S134" t="str">
            <v>Khu A</v>
          </cell>
          <cell r="U134" t="str">
            <v>09 gian A1</v>
          </cell>
        </row>
        <row r="135">
          <cell r="B135" t="str">
            <v>CÔNG TY CỔ PHẦN ĐẦU TƯ BẤT ĐỘNG SẢN VIỆT ANH</v>
          </cell>
          <cell r="G135" t="str">
            <v>Bất Động Sản/Cho thuê</v>
          </cell>
          <cell r="H135" t="str">
            <v>Số 1+3 Ngõ 95 Chùa Bộc Đống Đa Hà Nội</v>
          </cell>
          <cell r="J135" t="str">
            <v>Trịnh Thị Thuỳ</v>
          </cell>
          <cell r="K135" t="str">
            <v>0986267856</v>
          </cell>
          <cell r="L135" t="str">
            <v>thuyannytrinh79@gmail.com</v>
          </cell>
          <cell r="M135" t="str">
            <v>Đỗ Văn Hùng, Trịnh Thị Thuỳ, Vũ Thị Thoan</v>
          </cell>
          <cell r="N135" t="str">
            <v>Giám Đốc, p. Giám Đốc, TrP Kinh Doanh</v>
          </cell>
          <cell r="R135" t="str">
            <v>Khoa Thương Mại</v>
          </cell>
          <cell r="S135" t="str">
            <v>A</v>
          </cell>
          <cell r="T135" t="str">
            <v>Chúc chương trình thành công tốt đẹp!</v>
          </cell>
          <cell r="U135" t="str">
            <v>01 gian hàng A1</v>
          </cell>
        </row>
        <row r="136">
          <cell r="B136" t="str">
            <v>CÔNG TY TNHH DU LỊCH VÀ SỰ KIỆN THD</v>
          </cell>
          <cell r="D136" t="str">
            <v>THD  Event</v>
          </cell>
          <cell r="E136" t="str">
            <v>0107759696</v>
          </cell>
          <cell r="F136" t="str">
            <v>Sở kế hoạch và đầu tư Thành phố Hà Nội</v>
          </cell>
          <cell r="G136" t="str">
            <v>Dịch vụ lưu trú/Nhà hàng/Khách sạn/Du lịch</v>
          </cell>
          <cell r="H136" t="str">
            <v>số 9, ngõ 298, đường Đê La Thành, Phường Thổ Quan, Quận Đống Đa,  Thành phố Hà Nội, Việt Nam</v>
          </cell>
          <cell r="I136" t="str">
            <v>https://drive.google.com/open?id=13wme9Htjzqd1ZrZJ94ZZss0lcpSEdjbA</v>
          </cell>
          <cell r="J136" t="str">
            <v>Hoàng Trung Hữu</v>
          </cell>
          <cell r="K136" t="str">
            <v>0373217855</v>
          </cell>
          <cell r="L136" t="str">
            <v>nhansu@thdtravel.com.vn</v>
          </cell>
          <cell r="M136" t="str">
            <v>Hoàng Trung Hữu</v>
          </cell>
          <cell r="N136" t="str">
            <v>Trưởng phòng nhân sự</v>
          </cell>
          <cell r="O136" t="str">
            <v>Khác</v>
          </cell>
          <cell r="Q136" t="str">
            <v>Âm thanh, Backdrop check-in</v>
          </cell>
          <cell r="R136" t="str">
            <v>Khoa Quản trị &amp; Marketing</v>
          </cell>
          <cell r="S136" t="str">
            <v>ok</v>
          </cell>
          <cell r="U136" t="str">
            <v>Khu A</v>
          </cell>
        </row>
        <row r="137">
          <cell r="B137" t="str">
            <v>Chương Trình Học Viện Công nghệ BKACAD</v>
          </cell>
          <cell r="C137"/>
          <cell r="D137" t="str">
            <v>BKACAD</v>
          </cell>
          <cell r="E137"/>
          <cell r="F137"/>
          <cell r="G137" t="str">
            <v>Lĩnh vực khác</v>
          </cell>
          <cell r="H137" t="str">
            <v>tòa nhà A17, số 17 Tạ Quang Bửu, Hai Bà Trưng, Hà Nội</v>
          </cell>
          <cell r="I137"/>
          <cell r="J137" t="str">
            <v>Trịnh Trang</v>
          </cell>
          <cell r="K137" t="str">
            <v>0365782123</v>
          </cell>
          <cell r="L137" t="str">
            <v>trangtt@bkacad.edu.vn</v>
          </cell>
          <cell r="M137"/>
          <cell r="N137"/>
          <cell r="O137"/>
          <cell r="P137"/>
          <cell r="Q137" t="str">
            <v>Học bổng</v>
          </cell>
          <cell r="R137" t="str">
            <v>Khoa Công nghệ thông tin</v>
          </cell>
          <cell r="S137" t="str">
            <v>f13</v>
          </cell>
          <cell r="T137"/>
          <cell r="U137" t="str">
            <v>01 F13</v>
          </cell>
        </row>
        <row r="138">
          <cell r="B138" t="str">
            <v xml:space="preserve">Công Ty Cổ Phần Bánh Kẹo Hải Châu </v>
          </cell>
          <cell r="E138">
            <v>100114184</v>
          </cell>
          <cell r="F138" t="str">
            <v xml:space="preserve">Hà Nội </v>
          </cell>
          <cell r="G138" t="str">
            <v>Hàng tiêu dùng</v>
          </cell>
          <cell r="H138" t="str">
            <v xml:space="preserve">15 Mạc Thị Bưởi - Hai Bà Trưng - Hà Nội </v>
          </cell>
          <cell r="J138" t="str">
            <v xml:space="preserve">Khương Thị Thuý </v>
          </cell>
          <cell r="K138" t="str">
            <v>0387578381</v>
          </cell>
          <cell r="L138" t="str">
            <v>thuyktavac@gmail.com</v>
          </cell>
          <cell r="M138" t="str">
            <v xml:space="preserve">Ngô Phương Dung </v>
          </cell>
          <cell r="N138" t="str">
            <v>Trường phòng QA</v>
          </cell>
          <cell r="O138" t="str">
            <v>Tặng hoa</v>
          </cell>
          <cell r="Q138" t="str">
            <v>Hiện vật ( bánh kẹo )</v>
          </cell>
          <cell r="R138" t="str">
            <v>Khoa Công nghệ thực phẩm</v>
          </cell>
          <cell r="S138" t="str">
            <v xml:space="preserve">Không tham gia gian hàng </v>
          </cell>
          <cell r="U138" t="str">
            <v xml:space="preserve">Không tham gia gian hàng </v>
          </cell>
        </row>
        <row r="139">
          <cell r="B139" t="str">
            <v>CÔNG TY CỔ PHẦN ĐỊA ỐC MAI VIỆT</v>
          </cell>
          <cell r="C139" t="str">
            <v>MAI VIET LAND JOINT STOCK COMPANY</v>
          </cell>
          <cell r="D139" t="str">
            <v>MAI VIET LAND, JSC</v>
          </cell>
          <cell r="E139" t="str">
            <v>0108752372</v>
          </cell>
          <cell r="F139" t="str">
            <v>Sở kế hoạch và đầu tư thành phố Hà Nội</v>
          </cell>
          <cell r="G139" t="str">
            <v>Bất Động Sản/Cho thuê</v>
          </cell>
          <cell r="H139" t="str">
            <v>Tầng 11 Tháp C số 219 Trung Kính, Phường Yên Hòa, Quận Cầu Giấy, Thành Phố Hà Nội, Việt Nam</v>
          </cell>
          <cell r="I139" t="str">
            <v>https://drive.google.com/open?id=1IW7ENjdlJzw1d2D6fLy5TsZrfvW59F9B</v>
          </cell>
          <cell r="J139" t="str">
            <v>Nguyễn Thị Oanh</v>
          </cell>
          <cell r="K139" t="str">
            <v>0352494264</v>
          </cell>
          <cell r="L139" t="str">
            <v>maivietlandtuyendung@gmail.com</v>
          </cell>
          <cell r="M139" t="str">
            <v>Nguyễn Vĩnh Toàn - Trưởng phòng nhân sự</v>
          </cell>
          <cell r="N139" t="str">
            <v>Nguyễn Thị Huyền ( Trưởng phòng tuyển dụng - đào tạo)</v>
          </cell>
          <cell r="O139" t="str">
            <v>Khác</v>
          </cell>
          <cell r="R139" t="str">
            <v>Khoa Tài chính ngân hàng và Bảo hiểm</v>
          </cell>
          <cell r="S139" t="str">
            <v>E1,E2,E3,E4</v>
          </cell>
          <cell r="U139" t="str">
            <v>01 gian hàng E1</v>
          </cell>
        </row>
        <row r="140">
          <cell r="B140" t="str">
            <v>Tập đoàn Hoa Lợi</v>
          </cell>
          <cell r="C140" t="str">
            <v>Huali Industrial Group</v>
          </cell>
          <cell r="D140" t="str">
            <v>HLIG</v>
          </cell>
          <cell r="G140" t="str">
            <v>Dệt may/May mặc/Giày dép</v>
          </cell>
          <cell r="H140" t="str">
            <v>Khu khinh tế Nghi Sơn, thị xã Nghi Dơn, tỉnh Thanh Hoá</v>
          </cell>
          <cell r="J140" t="str">
            <v xml:space="preserve">Trần Thị Mỹ Linh </v>
          </cell>
          <cell r="K140" t="str">
            <v>0947090399</v>
          </cell>
          <cell r="L140" t="str">
            <v xml:space="preserve">tmlinh@uneti.edu.vn </v>
          </cell>
          <cell r="M140" t="str">
            <v xml:space="preserve">Ông Trần Chí Vỹ </v>
          </cell>
          <cell r="N140" t="str">
            <v xml:space="preserve">Gián đốc bộ phận tổ chức tuyển dụng tập đoàn khu vực Việt Nam </v>
          </cell>
          <cell r="O140" t="str">
            <v>Tặng hoa</v>
          </cell>
          <cell r="P140">
            <v>5000000</v>
          </cell>
          <cell r="R140" t="str">
            <v>Trung tâm Hợp tác quốc tế</v>
          </cell>
          <cell r="S140" t="str">
            <v>Khi vực A</v>
          </cell>
          <cell r="U140" t="str">
            <v>01 gian A6</v>
          </cell>
        </row>
        <row r="141">
          <cell r="B141" t="str">
            <v>CÔNG TY TNHH PEGATRON VIỆT NAM</v>
          </cell>
          <cell r="C141" t="str">
            <v>PEGATRON VIETNAM COMPANY LIMITED</v>
          </cell>
          <cell r="D141" t="str">
            <v>PEGATRON VIETNAM CO., LTD</v>
          </cell>
          <cell r="E141"/>
          <cell r="F141"/>
          <cell r="G141" t="str">
            <v>Hệ thống CNTT &amp; Thiết bị</v>
          </cell>
          <cell r="H141" t="str">
            <v>Lô đất CN3A, Khu Công Nghiệp DEEP C 2A, thuộc Khu Kinh Tế Đình Vũ- Cát Hải, Phường Đông Hải 2, Quận Hải An, Thành phố Hải Phòng, Việt Nam</v>
          </cell>
          <cell r="I141"/>
          <cell r="J141" t="str">
            <v xml:space="preserve">Phạm Thị Kim Ngân </v>
          </cell>
          <cell r="K141" t="str">
            <v>0328303812</v>
          </cell>
          <cell r="L141" t="str">
            <v>Kimberly_Pham@pegatroncorp.com</v>
          </cell>
          <cell r="M141" t="str">
            <v>Chen Chi-Liang</v>
          </cell>
          <cell r="N141" t="str">
            <v>Tổng giám đốc</v>
          </cell>
          <cell r="O141"/>
          <cell r="P141">
            <v>10000000</v>
          </cell>
          <cell r="Q141"/>
          <cell r="R141" t="str">
            <v>Trung tâm Hợp tác quốc tế</v>
          </cell>
          <cell r="S141" t="str">
            <v>A</v>
          </cell>
          <cell r="T141"/>
          <cell r="U141" t="str">
            <v>04 gian A1</v>
          </cell>
        </row>
        <row r="142">
          <cell r="B142" t="str">
            <v>Công ty TNHH Ecotextile (Việt Nam)</v>
          </cell>
          <cell r="C142" t="str">
            <v>ECOTEXTILE (VIET NAM) COMPANY LIMITED</v>
          </cell>
          <cell r="D142" t="str">
            <v>ECOTEXTILE (VIỆT NAM)</v>
          </cell>
          <cell r="E142">
            <v>5702045226</v>
          </cell>
          <cell r="F142" t="str">
            <v>Phòng đăng ký kinh doanh Sở Kế hoạch và đầu tư tỉnh Quảng Ninh</v>
          </cell>
          <cell r="G142" t="str">
            <v>Dệt may/May mặc/Giày dép</v>
          </cell>
          <cell r="H142" t="str">
            <v>Lô CN40, Khu công nghiệp Hải Hà, thị trấn Quảng Hà, Huyện Hải Hà, tỉnh Quảng Ninh, Việt Nam</v>
          </cell>
          <cell r="I142" t="str">
            <v>https://drive.google.com/open?id=12VmYKqeJw1SM46wNhsSGBI6ciFOb6hea</v>
          </cell>
          <cell r="J142" t="str">
            <v>Tô Thị Khuyên</v>
          </cell>
          <cell r="K142" t="str">
            <v>0775263168</v>
          </cell>
          <cell r="L142" t="str">
            <v>nthuong@texwinca.com</v>
          </cell>
          <cell r="M142" t="str">
            <v>Tô Thị Khuyên</v>
          </cell>
          <cell r="N142" t="str">
            <v>Chuyên viên tuyển dụng</v>
          </cell>
          <cell r="O142" t="str">
            <v>Tặng hoa</v>
          </cell>
          <cell r="R142" t="str">
            <v>Khoa Dệt may và Thời trang</v>
          </cell>
          <cell r="S142" t="str">
            <v>KHU VỰC A</v>
          </cell>
          <cell r="T142" t="str">
            <v>Xin cảm ơn quý thầy cô ạ</v>
          </cell>
          <cell r="U142" t="str">
            <v>01 gian A</v>
          </cell>
        </row>
        <row r="143">
          <cell r="B143" t="str">
            <v>Công TNHHH thương mại thời trang Minh Vũ</v>
          </cell>
          <cell r="C143" t="str">
            <v>Minh Vu Fashion Trading Company Limited</v>
          </cell>
          <cell r="E143" t="str">
            <v>0107405834</v>
          </cell>
          <cell r="F143" t="str">
            <v>Sở kế hoạch đầu tư và phát triển thành phố Hà Nội</v>
          </cell>
          <cell r="G143" t="str">
            <v>Dệt may/May mặc/Giày dép</v>
          </cell>
          <cell r="H143" t="str">
            <v>Số 8a Ngõ 254 Phố Vĩnh Hưng- Phường Vĩnh Hưng- Quận Hoàng mai- Hà Nội</v>
          </cell>
          <cell r="I143" t="str">
            <v>https://drive.google.com/open?id=1Y7_BuTIC_rJWRjo2KiCNAwHwNDy0uHwO</v>
          </cell>
          <cell r="J143" t="str">
            <v>Nguyễn Quốc Toản</v>
          </cell>
          <cell r="K143" t="str">
            <v>0979833777</v>
          </cell>
          <cell r="L143" t="str">
            <v>ngtoan@uneti.edu.vn</v>
          </cell>
          <cell r="M143" t="str">
            <v>Phạm Đình Kiên</v>
          </cell>
          <cell r="N143" t="str">
            <v>Giám đốc</v>
          </cell>
          <cell r="O143" t="str">
            <v>Tặng hoa</v>
          </cell>
          <cell r="P143" t="str">
            <v>Không</v>
          </cell>
          <cell r="Q143" t="str">
            <v>10 vé trị giá 300.000vnd/vé. Xây dựng mục tiêu định hướng nghề nghiệp cho sinh viên năm 03 Ngành thiết kế thời trang và công nghệ may , Tại Văn phòng phòng Minh vũ</v>
          </cell>
          <cell r="R143" t="str">
            <v>Khoa Dệt may và Thời trang</v>
          </cell>
          <cell r="S143" t="str">
            <v>Khu vực A</v>
          </cell>
          <cell r="T143" t="str">
            <v>Xin trân thành cảm ơn!</v>
          </cell>
          <cell r="U143" t="str">
            <v>01 Gian A5</v>
          </cell>
        </row>
        <row r="144">
          <cell r="B144" t="str">
            <v>Công ty cổ phần IIG Việt Nam</v>
          </cell>
          <cell r="C144" t="str">
            <v>IIG Vietnam Joint Stock Company</v>
          </cell>
          <cell r="D144" t="str">
            <v>IIG Việt Nam</v>
          </cell>
          <cell r="E144"/>
          <cell r="F144" t="str">
            <v>Sở Kế hoạc và Đầu tư thành phố Hà Nội</v>
          </cell>
          <cell r="G144" t="str">
            <v>Giáo dục/Đào Tạo</v>
          </cell>
          <cell r="H144" t="str">
            <v>75 Giang Văn Minh, Ba Đình, Hà Nội</v>
          </cell>
          <cell r="I144" t="str">
            <v>https://drive.google.com/open?id=1bVTa_0GuktGCtTuAXBz31dQy6GZxHTjn</v>
          </cell>
          <cell r="J144" t="str">
            <v>Hoàng Duy Phương</v>
          </cell>
          <cell r="K144" t="str">
            <v>0972970783</v>
          </cell>
          <cell r="L144" t="str">
            <v>hn.ptkd1@iigvietnam.edu.vn</v>
          </cell>
          <cell r="M144"/>
          <cell r="N144"/>
          <cell r="O144"/>
          <cell r="P144">
            <v>3000000</v>
          </cell>
          <cell r="Q144"/>
          <cell r="R144" t="str">
            <v>Trung tâm Ngoại ngữ tin học</v>
          </cell>
          <cell r="S144" t="str">
            <v>khu vực A</v>
          </cell>
          <cell r="T144"/>
          <cell r="U144" t="str">
            <v>1 gian A5</v>
          </cell>
        </row>
        <row r="145">
          <cell r="B145" t="str">
            <v>CTCP Chứng khoán Rồng Việt - Chi nhánh Hà Nội</v>
          </cell>
          <cell r="E145" t="str">
            <v>0304734965</v>
          </cell>
          <cell r="F145" t="str">
            <v>Phòng Đăng ký kinh doanh - Sở Kế hoạch và Đầu tư Thành phố Hà Nội</v>
          </cell>
          <cell r="G145" t="str">
            <v>Chứng khoán</v>
          </cell>
          <cell r="H145" t="str">
            <v>Tầng 1 đến tầng 8, tòa nhà Viet Dragon, 141 Nguyễn Du, phường Bến Thành, Quận 1, Thành phố Hồ Chí Minh</v>
          </cell>
          <cell r="I145" t="str">
            <v>https://drive.google.com/open?id=18RZvR24aAIQh2O-I2hNhbzRQX0P228jB</v>
          </cell>
          <cell r="J145" t="str">
            <v>Trần Thị Quỳnh Như</v>
          </cell>
          <cell r="K145" t="str">
            <v>0971753293</v>
          </cell>
          <cell r="L145" t="str">
            <v>nhu.ttq@vdsc.com.vn</v>
          </cell>
          <cell r="M145" t="str">
            <v>Đặng An Trang</v>
          </cell>
          <cell r="N145" t="str">
            <v>Trưởng phòng Khách hàng cá nhân 6</v>
          </cell>
          <cell r="R145" t="str">
            <v>Khoa Kế toán - Kiểm toán</v>
          </cell>
          <cell r="S145" t="str">
            <v>Khu vực C</v>
          </cell>
          <cell r="U145" t="str">
            <v>1 gian C3</v>
          </cell>
        </row>
        <row r="146">
          <cell r="B146" t="str">
            <v>CÔNG TY TNHH THƯƠNG MẠI DỊCH VỤ VÀ ĐẦU TƯ TINH HOA VIỆT</v>
          </cell>
          <cell r="C146" t="str">
            <v>VIET ELITE INVESTMENT AND TRADING SERVICE COMPANY LIMITED</v>
          </cell>
          <cell r="D146" t="str">
            <v>VIET ELITE CO.,LTD</v>
          </cell>
          <cell r="E146" t="str">
            <v>0110602529</v>
          </cell>
          <cell r="F146" t="str">
            <v xml:space="preserve">PHÒNG ĐĂNG KÝ KINH DOANH THÀNH PHỐ HÀ NỘI </v>
          </cell>
          <cell r="G146" t="str">
            <v>Dịch vụ lưu trú/Nhà hàng/Khách sạn/Du lịch</v>
          </cell>
          <cell r="H146" t="str">
            <v>Số 11, liền kề 40, KĐT mới Phú Lương, phường Phú La, quận Hà Đông, Hà Nội</v>
          </cell>
          <cell r="I146" t="str">
            <v>https://drive.google.com/open?id=1ELq_OdJ8hCHl65mCO30ibzdRxMw-5Vqg</v>
          </cell>
          <cell r="J146" t="str">
            <v>PHẠM THỊ THANH NHÀN</v>
          </cell>
          <cell r="K146" t="str">
            <v>0966033729</v>
          </cell>
          <cell r="L146" t="str">
            <v>vietelitetour@gmail.com</v>
          </cell>
          <cell r="M146" t="str">
            <v>PHẠM THỊ THANH NHÀN</v>
          </cell>
          <cell r="N146" t="str">
            <v xml:space="preserve">GIÁM ĐỐC </v>
          </cell>
          <cell r="O146" t="str">
            <v>Tặng hoa</v>
          </cell>
          <cell r="R146" t="str">
            <v>Khoa Khoa học ứng dụng</v>
          </cell>
          <cell r="S146" t="str">
            <v>Khu vực F</v>
          </cell>
          <cell r="U146" t="str">
            <v>01 gian F13</v>
          </cell>
        </row>
        <row r="147">
          <cell r="B147" t="str">
            <v>Công ty TNHH transcosmos Việt Nam</v>
          </cell>
          <cell r="C147" t="str">
            <v>transcosmos Vietnam Co., Ltd</v>
          </cell>
          <cell r="D147" t="str">
            <v>TCV</v>
          </cell>
          <cell r="E147"/>
          <cell r="F147"/>
          <cell r="G147" t="str">
            <v>Lĩnh vực khác</v>
          </cell>
          <cell r="H147" t="str">
            <v>Tòa nhà VTC Online, tầng 8, tầng 17 &amp; tầng 20, số 18 phố Tam Trinh, Hai Bà Trưng, Hà Nội</v>
          </cell>
          <cell r="I147" t="str">
            <v>https://drive.google.com/open?id=1tCO00WVKg8OAvC3UQc84GRVzLFVU0WOq</v>
          </cell>
          <cell r="J147" t="str">
            <v>Trần Thị Loan</v>
          </cell>
          <cell r="K147" t="str">
            <v>0978683575</v>
          </cell>
          <cell r="L147" t="str">
            <v>loan.tt@trans-cosmos.com.vn</v>
          </cell>
          <cell r="M147" t="str">
            <v>Bà Đỗ Thu Hà</v>
          </cell>
          <cell r="N147" t="str">
            <v>Trưởng phòng nhân sự cấp cao</v>
          </cell>
          <cell r="O147"/>
          <cell r="P147"/>
          <cell r="Q147"/>
          <cell r="R147" t="str">
            <v>Phòng Chính trị và Công tác Sinh viên</v>
          </cell>
          <cell r="S147" t="str">
            <v>Khu vực A</v>
          </cell>
          <cell r="T147"/>
          <cell r="U147" t="str">
            <v>1 gian khu vực A</v>
          </cell>
        </row>
        <row r="148">
          <cell r="B148" t="str">
            <v>Công ty cổ phần xuất nhập khẩu máy công trình Nagoya Việt Nam</v>
          </cell>
          <cell r="C148" t="str">
            <v>NAGOYA VIET NAM CONSTRUCTION ENQUIPMENT IMPORT-EXPORT JOINT STOCK COMPANY</v>
          </cell>
          <cell r="D148" t="str">
            <v>NAGOYA VN CO.,JSC</v>
          </cell>
          <cell r="E148" t="str">
            <v>0108566802</v>
          </cell>
          <cell r="F148" t="str">
            <v>Chi cục Thuế khu vực Mỹ Hào - Văn Lâm</v>
          </cell>
          <cell r="G148" t="str">
            <v>Vận tải/Ô tô</v>
          </cell>
          <cell r="H148" t="str">
            <v>Phố Chợ Cơm, Xã Lạc Hồng, Huyện Văn Lâm, Tỉnh Hưng Yên, Việt Nam</v>
          </cell>
          <cell r="J148" t="str">
            <v>Lê Hằng Anh</v>
          </cell>
          <cell r="K148" t="str">
            <v>0834551996</v>
          </cell>
          <cell r="L148" t="str">
            <v>lhanh@uneti.edu.vn</v>
          </cell>
          <cell r="M148" t="str">
            <v>Đỗ Thị Thu Ngà</v>
          </cell>
          <cell r="R148" t="str">
            <v>Khoa Khoa học ứng dụng</v>
          </cell>
          <cell r="S148" t="str">
            <v>Khu F</v>
          </cell>
          <cell r="U148" t="str">
            <v>01 gian F</v>
          </cell>
        </row>
        <row r="149">
          <cell r="B149" t="str">
            <v>CÔNG TY TNHH BẢNG MẠCH IN CHI CHÂU (VIỆT NAM)</v>
          </cell>
          <cell r="C149" t="str">
            <v>CHI CHAU  PRINTED CIRCUIT BOARD (VIETNAM) CO., LTD</v>
          </cell>
          <cell r="D149" t="str">
            <v>không</v>
          </cell>
          <cell r="E149" t="str">
            <v>0700867609</v>
          </cell>
          <cell r="F149" t="str">
            <v>Sở kế hoạch đầu tư Hà Nam</v>
          </cell>
          <cell r="G149" t="str">
            <v>Điện/Điện tử</v>
          </cell>
          <cell r="H149" t="str">
            <v>Lô II-CN-06.3, Khu Công nghiệp Thanh Liêm giai đoạn 2, Phường Thanh Tuyền, Thành phố Phủ Lý, Tỉnh Hà Nam, Việt Nam</v>
          </cell>
          <cell r="J149" t="str">
            <v>Ngô Văn Tỵ</v>
          </cell>
          <cell r="K149" t="str">
            <v>0399084374</v>
          </cell>
          <cell r="L149" t="str">
            <v>ngovanty.tpt@gmail.com</v>
          </cell>
          <cell r="M149" t="str">
            <v>Ngô Văn Tỵ</v>
          </cell>
          <cell r="N149" t="str">
            <v>Giám đốc hành chính</v>
          </cell>
          <cell r="O149" t="str">
            <v>Tặng hoa</v>
          </cell>
          <cell r="Q149" t="str">
            <v>không</v>
          </cell>
          <cell r="R149" t="str">
            <v>Khoa Điện - Tự động hóa</v>
          </cell>
          <cell r="S149" t="str">
            <v>không</v>
          </cell>
          <cell r="U149" t="str">
            <v>không</v>
          </cell>
        </row>
        <row r="150">
          <cell r="B150" t="str">
            <v xml:space="preserve">Công ty TNHH Hoa Mậu </v>
          </cell>
          <cell r="E150">
            <v>5702172947</v>
          </cell>
          <cell r="G150" t="str">
            <v>Dệt may/May mặc/Giày dép</v>
          </cell>
          <cell r="H150" t="str">
            <v>Khu công nghiệp texhong hải hà, Huyện Hải Hà, Tỉnh Quảng Ninh</v>
          </cell>
          <cell r="J150" t="str">
            <v>Trần Mạnh Cường</v>
          </cell>
          <cell r="K150" t="str">
            <v>0966200250</v>
          </cell>
          <cell r="L150" t="str">
            <v>tranmanhcuong190992@gmail.com</v>
          </cell>
          <cell r="O150" t="str">
            <v>Tặng hoa</v>
          </cell>
          <cell r="R150" t="str">
            <v>Khoa Dệt may và Thời trang</v>
          </cell>
          <cell r="S150" t="str">
            <v>D</v>
          </cell>
          <cell r="U150" t="str">
            <v>1 gian</v>
          </cell>
        </row>
        <row r="151">
          <cell r="B151" t="str">
            <v>Công ty Cổ phần Tư vấn và học viện đào tạo HP Life insurance</v>
          </cell>
          <cell r="C151" t="str">
            <v>HP Life insurance</v>
          </cell>
          <cell r="D151" t="str">
            <v>HP LIFE</v>
          </cell>
          <cell r="E151">
            <v>5702064187</v>
          </cell>
          <cell r="F151" t="str">
            <v>Cục thuế tỉnh Quảng Ninh</v>
          </cell>
          <cell r="G151" t="str">
            <v>Bảo hiểm</v>
          </cell>
          <cell r="H151" t="str">
            <v>505 Minh Khai, Hai Bà Trưng, Hà Nội</v>
          </cell>
          <cell r="I151" t="str">
            <v>https://drive.google.com/open?id=1sq6N4DW566FolI-qeL7jS4cNMmbawYDk</v>
          </cell>
          <cell r="J151" t="str">
            <v>Vũ Việt Hùng</v>
          </cell>
          <cell r="K151" t="str">
            <v>0345888599</v>
          </cell>
          <cell r="L151" t="str">
            <v>vvhung321@gmail.com</v>
          </cell>
          <cell r="M151" t="str">
            <v>Cao Kiên Cường</v>
          </cell>
          <cell r="N151" t="str">
            <v>Tổng giám đốc</v>
          </cell>
          <cell r="O151" t="str">
            <v>Khác</v>
          </cell>
          <cell r="Q151" t="str">
            <v>Hợp đồng Bảo hiểm, Cơ hội việc làm</v>
          </cell>
          <cell r="R151" t="str">
            <v>Phòng Tuyển sinh truyền thông</v>
          </cell>
          <cell r="S151" t="str">
            <v>A</v>
          </cell>
          <cell r="U151" t="str">
            <v>01 gian A hoặc B, C</v>
          </cell>
        </row>
        <row r="152">
          <cell r="B152" t="str">
            <v>CÔNG TY TNHH DA LIỄU THẨM MỸ THIÊN VÂN</v>
          </cell>
          <cell r="C152" t="str">
            <v>THIEN VAN AESTHETIC DERMATOLOGY COMPANY LIMITED</v>
          </cell>
          <cell r="D152"/>
          <cell r="E152"/>
          <cell r="F152"/>
          <cell r="G152"/>
          <cell r="H152"/>
          <cell r="I152"/>
          <cell r="J152" t="str">
            <v>Ninh Văn Giang</v>
          </cell>
          <cell r="K152">
            <v>948200626</v>
          </cell>
          <cell r="L152"/>
          <cell r="M152"/>
          <cell r="N152"/>
          <cell r="O152"/>
          <cell r="P152"/>
          <cell r="Q152"/>
          <cell r="R152" t="str">
            <v>Phòng Chính trị và Công tác Sinh viên</v>
          </cell>
          <cell r="S152" t="str">
            <v>E</v>
          </cell>
          <cell r="T152"/>
          <cell r="U152"/>
        </row>
        <row r="153">
          <cell r="B153" t="str">
            <v>CÔNG TY TNHH CÔNG NGHỆ MITAC (VIỆT NAM)</v>
          </cell>
          <cell r="C153"/>
          <cell r="D153"/>
          <cell r="E153"/>
          <cell r="F153"/>
          <cell r="G153"/>
          <cell r="H153"/>
          <cell r="I153"/>
          <cell r="J153" t="str">
            <v>LIN HONG YI
PHẠM THỊ THU TRANG</v>
          </cell>
          <cell r="K153" t="str">
            <v>0866953740
0965629867</v>
          </cell>
          <cell r="L153"/>
          <cell r="M153"/>
          <cell r="N153"/>
          <cell r="O153"/>
          <cell r="P153">
            <v>5000000</v>
          </cell>
          <cell r="Q153"/>
          <cell r="R153" t="str">
            <v>Phòng Đào tạo</v>
          </cell>
          <cell r="S153"/>
          <cell r="T153"/>
          <cell r="U153"/>
        </row>
        <row r="154">
          <cell r="B154" t="str">
            <v>CÔNG TY CỔ PHẦN ỐNG ĐỒNG TOÀN PHÁT</v>
          </cell>
          <cell r="C154"/>
          <cell r="D154"/>
          <cell r="E154"/>
          <cell r="F154"/>
          <cell r="G154"/>
          <cell r="H154"/>
          <cell r="I154"/>
          <cell r="J154" t="str">
            <v>Lê Thị Bắc Hà</v>
          </cell>
          <cell r="K154" t="str">
            <v>ĐT: 0859205205 (ĐT) - 0936728328 (Zalo)</v>
          </cell>
          <cell r="L154"/>
          <cell r="M154"/>
          <cell r="N154"/>
          <cell r="O154"/>
          <cell r="P154">
            <v>5000000</v>
          </cell>
          <cell r="Q154"/>
          <cell r="R154" t="str">
            <v>Phòng Chính trị và Công tác Sinh viên</v>
          </cell>
          <cell r="S154"/>
          <cell r="T154"/>
          <cell r="U154"/>
        </row>
        <row r="155">
          <cell r="E155"/>
        </row>
        <row r="156">
          <cell r="E156"/>
        </row>
        <row r="157">
          <cell r="E157"/>
        </row>
        <row r="158">
          <cell r="E158"/>
        </row>
        <row r="159">
          <cell r="E159"/>
        </row>
        <row r="160">
          <cell r="E160"/>
        </row>
        <row r="161">
          <cell r="E161"/>
        </row>
        <row r="162">
          <cell r="E162"/>
        </row>
        <row r="163">
          <cell r="E163"/>
        </row>
        <row r="164">
          <cell r="E164"/>
        </row>
        <row r="165">
          <cell r="E165"/>
        </row>
        <row r="166">
          <cell r="E166"/>
        </row>
        <row r="167">
          <cell r="E167"/>
        </row>
        <row r="168">
          <cell r="E168"/>
        </row>
        <row r="169">
          <cell r="E169"/>
        </row>
        <row r="170">
          <cell r="E170"/>
        </row>
        <row r="171">
          <cell r="E171"/>
        </row>
        <row r="172">
          <cell r="E172"/>
        </row>
        <row r="173">
          <cell r="E173"/>
        </row>
        <row r="174">
          <cell r="E174"/>
        </row>
        <row r="175">
          <cell r="E175"/>
        </row>
        <row r="176">
          <cell r="E176"/>
        </row>
        <row r="177">
          <cell r="E177"/>
        </row>
        <row r="178">
          <cell r="E178"/>
        </row>
        <row r="179">
          <cell r="E179"/>
        </row>
        <row r="180">
          <cell r="E180"/>
        </row>
        <row r="181">
          <cell r="E181"/>
        </row>
        <row r="182">
          <cell r="E182"/>
        </row>
        <row r="183">
          <cell r="E183"/>
        </row>
        <row r="184">
          <cell r="E184"/>
        </row>
        <row r="185">
          <cell r="E185"/>
        </row>
        <row r="186">
          <cell r="E186"/>
        </row>
        <row r="187">
          <cell r="E187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11"/>
  <sheetViews>
    <sheetView tabSelected="1" topLeftCell="A43" zoomScale="98" zoomScaleNormal="98" workbookViewId="0">
      <selection activeCell="C7" sqref="C7"/>
    </sheetView>
  </sheetViews>
  <sheetFormatPr defaultColWidth="12.6328125" defaultRowHeight="16.5" x14ac:dyDescent="0.35"/>
  <cols>
    <col min="1" max="1" width="4.26953125" style="1" customWidth="1"/>
    <col min="2" max="2" width="31.36328125" style="3" customWidth="1"/>
    <col min="3" max="3" width="47" style="1" customWidth="1"/>
    <col min="4" max="4" width="15.453125" style="2" customWidth="1"/>
    <col min="5" max="5" width="14.90625" style="1" customWidth="1"/>
    <col min="6" max="6" width="21.54296875" style="1" customWidth="1"/>
    <col min="7" max="7" width="14.08984375" style="1" customWidth="1"/>
    <col min="8" max="16384" width="12.6328125" style="1"/>
  </cols>
  <sheetData>
    <row r="1" spans="1:7" ht="22.5" customHeight="1" x14ac:dyDescent="0.35">
      <c r="A1" s="63" t="s">
        <v>61</v>
      </c>
      <c r="B1" s="63"/>
      <c r="C1" s="63"/>
      <c r="D1" s="63" t="s">
        <v>63</v>
      </c>
      <c r="E1" s="63"/>
      <c r="F1" s="63"/>
      <c r="G1" s="63"/>
    </row>
    <row r="2" spans="1:7" ht="23" customHeight="1" x14ac:dyDescent="0.35">
      <c r="A2" s="63" t="s">
        <v>62</v>
      </c>
      <c r="B2" s="63"/>
      <c r="C2" s="63"/>
      <c r="D2" s="63" t="s">
        <v>64</v>
      </c>
      <c r="E2" s="63"/>
      <c r="F2" s="63"/>
      <c r="G2" s="63"/>
    </row>
    <row r="4" spans="1:7" ht="41" customHeight="1" x14ac:dyDescent="0.35">
      <c r="A4" s="39" t="s">
        <v>65</v>
      </c>
      <c r="B4" s="39"/>
      <c r="C4" s="39"/>
      <c r="D4" s="39"/>
      <c r="E4" s="39"/>
      <c r="F4" s="39"/>
      <c r="G4" s="39"/>
    </row>
    <row r="5" spans="1:7" ht="10" customHeight="1" x14ac:dyDescent="0.35">
      <c r="A5" s="39"/>
      <c r="B5" s="39"/>
      <c r="C5" s="39"/>
      <c r="D5" s="39"/>
      <c r="E5" s="39"/>
      <c r="F5" s="39"/>
      <c r="G5" s="39"/>
    </row>
    <row r="6" spans="1:7" s="9" customFormat="1" ht="35.25" customHeight="1" x14ac:dyDescent="0.35">
      <c r="A6" s="4" t="s">
        <v>0</v>
      </c>
      <c r="B6" s="4" t="s">
        <v>67</v>
      </c>
      <c r="C6" s="5" t="s">
        <v>68</v>
      </c>
      <c r="D6" s="6" t="s">
        <v>69</v>
      </c>
      <c r="E6" s="6" t="s">
        <v>70</v>
      </c>
      <c r="F6" s="7" t="s">
        <v>42</v>
      </c>
      <c r="G6" s="8" t="s">
        <v>71</v>
      </c>
    </row>
    <row r="7" spans="1:7" s="9" customFormat="1" ht="27.5" customHeight="1" x14ac:dyDescent="0.35">
      <c r="A7" s="64">
        <v>1</v>
      </c>
      <c r="B7" s="51" t="s">
        <v>2</v>
      </c>
      <c r="C7" s="11" t="s">
        <v>1</v>
      </c>
      <c r="D7" s="12">
        <v>5000000</v>
      </c>
      <c r="E7" s="45">
        <v>10000000</v>
      </c>
      <c r="F7" s="33"/>
      <c r="G7" s="36"/>
    </row>
    <row r="8" spans="1:7" s="9" customFormat="1" ht="27.5" customHeight="1" x14ac:dyDescent="0.35">
      <c r="A8" s="44"/>
      <c r="B8" s="52"/>
      <c r="C8" s="11" t="s">
        <v>46</v>
      </c>
      <c r="D8" s="12">
        <v>5000000</v>
      </c>
      <c r="E8" s="46"/>
      <c r="F8" s="35"/>
      <c r="G8" s="38"/>
    </row>
    <row r="9" spans="1:7" s="9" customFormat="1" ht="27.5" customHeight="1" x14ac:dyDescent="0.35">
      <c r="A9" s="64">
        <v>2</v>
      </c>
      <c r="B9" s="51" t="s">
        <v>4</v>
      </c>
      <c r="C9" s="11" t="s">
        <v>3</v>
      </c>
      <c r="D9" s="12">
        <v>5000000</v>
      </c>
      <c r="E9" s="45">
        <v>25000000</v>
      </c>
      <c r="F9" s="33"/>
      <c r="G9" s="36"/>
    </row>
    <row r="10" spans="1:7" s="9" customFormat="1" ht="33.5" customHeight="1" x14ac:dyDescent="0.35">
      <c r="A10" s="43"/>
      <c r="B10" s="53"/>
      <c r="C10" s="11" t="s">
        <v>5</v>
      </c>
      <c r="D10" s="12">
        <v>5000000</v>
      </c>
      <c r="E10" s="47"/>
      <c r="F10" s="34"/>
      <c r="G10" s="37"/>
    </row>
    <row r="11" spans="1:7" s="9" customFormat="1" ht="27.5" customHeight="1" x14ac:dyDescent="0.35">
      <c r="A11" s="43"/>
      <c r="B11" s="53"/>
      <c r="C11" s="11" t="s">
        <v>6</v>
      </c>
      <c r="D11" s="12">
        <v>5000000</v>
      </c>
      <c r="E11" s="47"/>
      <c r="F11" s="34"/>
      <c r="G11" s="37"/>
    </row>
    <row r="12" spans="1:7" s="9" customFormat="1" ht="34.5" customHeight="1" x14ac:dyDescent="0.35">
      <c r="A12" s="43"/>
      <c r="B12" s="53"/>
      <c r="C12" s="11" t="s">
        <v>7</v>
      </c>
      <c r="D12" s="12">
        <v>5000000</v>
      </c>
      <c r="E12" s="47"/>
      <c r="F12" s="34"/>
      <c r="G12" s="37"/>
    </row>
    <row r="13" spans="1:7" s="9" customFormat="1" ht="27" customHeight="1" x14ac:dyDescent="0.35">
      <c r="A13" s="44"/>
      <c r="B13" s="52"/>
      <c r="C13" s="11" t="s">
        <v>47</v>
      </c>
      <c r="D13" s="12">
        <v>5000000</v>
      </c>
      <c r="E13" s="46"/>
      <c r="F13" s="35"/>
      <c r="G13" s="38"/>
    </row>
    <row r="14" spans="1:7" s="9" customFormat="1" ht="27" customHeight="1" x14ac:dyDescent="0.35">
      <c r="A14" s="64">
        <v>3</v>
      </c>
      <c r="B14" s="51" t="s">
        <v>8</v>
      </c>
      <c r="C14" s="14" t="s">
        <v>48</v>
      </c>
      <c r="D14" s="12">
        <v>3000000</v>
      </c>
      <c r="E14" s="45">
        <v>27000000</v>
      </c>
      <c r="F14" s="33"/>
      <c r="G14" s="36"/>
    </row>
    <row r="15" spans="1:7" s="9" customFormat="1" ht="27" customHeight="1" x14ac:dyDescent="0.35">
      <c r="A15" s="43"/>
      <c r="B15" s="53"/>
      <c r="C15" s="11" t="s">
        <v>49</v>
      </c>
      <c r="D15" s="12">
        <v>5000000</v>
      </c>
      <c r="E15" s="47"/>
      <c r="F15" s="34"/>
      <c r="G15" s="37"/>
    </row>
    <row r="16" spans="1:7" s="9" customFormat="1" ht="34" customHeight="1" x14ac:dyDescent="0.35">
      <c r="A16" s="43"/>
      <c r="B16" s="53"/>
      <c r="C16" s="11" t="s">
        <v>9</v>
      </c>
      <c r="D16" s="12">
        <v>3000000</v>
      </c>
      <c r="E16" s="47"/>
      <c r="F16" s="34"/>
      <c r="G16" s="37"/>
    </row>
    <row r="17" spans="1:7" s="9" customFormat="1" ht="24" customHeight="1" x14ac:dyDescent="0.35">
      <c r="A17" s="43"/>
      <c r="B17" s="53"/>
      <c r="C17" s="14" t="s">
        <v>10</v>
      </c>
      <c r="D17" s="12">
        <v>3000000</v>
      </c>
      <c r="E17" s="47"/>
      <c r="F17" s="34"/>
      <c r="G17" s="37"/>
    </row>
    <row r="18" spans="1:7" s="9" customFormat="1" ht="24" customHeight="1" x14ac:dyDescent="0.35">
      <c r="A18" s="43"/>
      <c r="B18" s="53"/>
      <c r="C18" s="11" t="s">
        <v>11</v>
      </c>
      <c r="D18" s="12">
        <v>3000000</v>
      </c>
      <c r="E18" s="47"/>
      <c r="F18" s="34"/>
      <c r="G18" s="37"/>
    </row>
    <row r="19" spans="1:7" s="9" customFormat="1" ht="33.5" customHeight="1" x14ac:dyDescent="0.35">
      <c r="A19" s="44"/>
      <c r="B19" s="52"/>
      <c r="C19" s="11" t="s">
        <v>50</v>
      </c>
      <c r="D19" s="12">
        <v>10000000</v>
      </c>
      <c r="E19" s="46"/>
      <c r="F19" s="35"/>
      <c r="G19" s="38"/>
    </row>
    <row r="20" spans="1:7" s="9" customFormat="1" ht="27.5" customHeight="1" x14ac:dyDescent="0.35">
      <c r="A20" s="64">
        <v>4</v>
      </c>
      <c r="B20" s="51" t="s">
        <v>12</v>
      </c>
      <c r="C20" s="14" t="s">
        <v>51</v>
      </c>
      <c r="D20" s="12">
        <v>5000000</v>
      </c>
      <c r="E20" s="45">
        <v>7000000</v>
      </c>
      <c r="F20" s="33"/>
      <c r="G20" s="36"/>
    </row>
    <row r="21" spans="1:7" s="9" customFormat="1" ht="34" customHeight="1" x14ac:dyDescent="0.35">
      <c r="A21" s="44"/>
      <c r="B21" s="52"/>
      <c r="C21" s="11" t="s">
        <v>13</v>
      </c>
      <c r="D21" s="12">
        <v>2000000</v>
      </c>
      <c r="E21" s="46"/>
      <c r="F21" s="35"/>
      <c r="G21" s="38"/>
    </row>
    <row r="22" spans="1:7" s="9" customFormat="1" ht="28" customHeight="1" x14ac:dyDescent="0.35">
      <c r="A22" s="13">
        <v>5</v>
      </c>
      <c r="B22" s="14" t="s">
        <v>44</v>
      </c>
      <c r="C22" s="11" t="s">
        <v>14</v>
      </c>
      <c r="D22" s="12">
        <v>3000000</v>
      </c>
      <c r="E22" s="12">
        <v>3000000</v>
      </c>
      <c r="F22" s="15"/>
      <c r="G22" s="16"/>
    </row>
    <row r="23" spans="1:7" s="9" customFormat="1" ht="37" customHeight="1" x14ac:dyDescent="0.35">
      <c r="A23" s="13">
        <v>6</v>
      </c>
      <c r="B23" s="14" t="s">
        <v>60</v>
      </c>
      <c r="C23" s="14" t="s">
        <v>52</v>
      </c>
      <c r="D23" s="17">
        <v>5000000</v>
      </c>
      <c r="E23" s="17">
        <v>5000000</v>
      </c>
      <c r="F23" s="15"/>
      <c r="G23" s="16"/>
    </row>
    <row r="24" spans="1:7" s="9" customFormat="1" ht="35" customHeight="1" x14ac:dyDescent="0.35">
      <c r="A24" s="13">
        <v>7</v>
      </c>
      <c r="B24" s="14" t="s">
        <v>15</v>
      </c>
      <c r="C24" s="14" t="s">
        <v>53</v>
      </c>
      <c r="D24" s="12">
        <v>3000000</v>
      </c>
      <c r="E24" s="12">
        <v>3000000</v>
      </c>
      <c r="F24" s="15"/>
      <c r="G24" s="16"/>
    </row>
    <row r="25" spans="1:7" s="9" customFormat="1" ht="26.5" customHeight="1" x14ac:dyDescent="0.35">
      <c r="A25" s="13">
        <v>8</v>
      </c>
      <c r="B25" s="14" t="s">
        <v>16</v>
      </c>
      <c r="C25" s="18" t="s">
        <v>43</v>
      </c>
      <c r="D25" s="12">
        <v>5000000</v>
      </c>
      <c r="E25" s="12">
        <v>5000000</v>
      </c>
      <c r="F25" s="15"/>
      <c r="G25" s="16"/>
    </row>
    <row r="26" spans="1:7" s="9" customFormat="1" ht="35" customHeight="1" x14ac:dyDescent="0.35">
      <c r="A26" s="64">
        <v>9</v>
      </c>
      <c r="B26" s="51" t="s">
        <v>18</v>
      </c>
      <c r="C26" s="11" t="s">
        <v>17</v>
      </c>
      <c r="D26" s="12">
        <v>5000000</v>
      </c>
      <c r="E26" s="45">
        <v>10000000</v>
      </c>
      <c r="F26" s="33"/>
      <c r="G26" s="36"/>
    </row>
    <row r="27" spans="1:7" s="9" customFormat="1" ht="29" customHeight="1" x14ac:dyDescent="0.35">
      <c r="A27" s="44"/>
      <c r="B27" s="52"/>
      <c r="C27" s="19" t="s">
        <v>19</v>
      </c>
      <c r="D27" s="12">
        <v>5000000</v>
      </c>
      <c r="E27" s="46"/>
      <c r="F27" s="35"/>
      <c r="G27" s="38"/>
    </row>
    <row r="28" spans="1:7" s="9" customFormat="1" ht="34.5" customHeight="1" x14ac:dyDescent="0.35">
      <c r="A28" s="64">
        <v>10</v>
      </c>
      <c r="B28" s="51" t="s">
        <v>21</v>
      </c>
      <c r="C28" s="11" t="s">
        <v>20</v>
      </c>
      <c r="D28" s="12">
        <v>5000000</v>
      </c>
      <c r="E28" s="48">
        <v>20000000</v>
      </c>
      <c r="F28" s="33"/>
      <c r="G28" s="36"/>
    </row>
    <row r="29" spans="1:7" s="9" customFormat="1" ht="34.5" customHeight="1" x14ac:dyDescent="0.35">
      <c r="A29" s="43"/>
      <c r="B29" s="53"/>
      <c r="C29" s="20" t="s">
        <v>54</v>
      </c>
      <c r="D29" s="17">
        <v>5000000</v>
      </c>
      <c r="E29" s="49"/>
      <c r="F29" s="34"/>
      <c r="G29" s="37"/>
    </row>
    <row r="30" spans="1:7" s="9" customFormat="1" ht="34.5" customHeight="1" x14ac:dyDescent="0.35">
      <c r="A30" s="44"/>
      <c r="B30" s="52"/>
      <c r="C30" s="21" t="s">
        <v>22</v>
      </c>
      <c r="D30" s="22">
        <v>10000000</v>
      </c>
      <c r="E30" s="50"/>
      <c r="F30" s="35"/>
      <c r="G30" s="38"/>
    </row>
    <row r="31" spans="1:7" s="9" customFormat="1" ht="43" customHeight="1" x14ac:dyDescent="0.35">
      <c r="A31" s="13">
        <v>11</v>
      </c>
      <c r="B31" s="20" t="str">
        <f>VLOOKUP(C31,'[1]Câu trả lời biểu mẫu 1'!$B$28:$U$187,17,0)</f>
        <v>Khoa Khoa học ứng dụng</v>
      </c>
      <c r="C31" s="18" t="s">
        <v>23</v>
      </c>
      <c r="D31" s="17">
        <v>3000000</v>
      </c>
      <c r="E31" s="17">
        <v>3000000</v>
      </c>
      <c r="F31" s="23"/>
      <c r="G31" s="16"/>
    </row>
    <row r="32" spans="1:7" s="9" customFormat="1" ht="35" customHeight="1" x14ac:dyDescent="0.35">
      <c r="A32" s="64">
        <v>12</v>
      </c>
      <c r="B32" s="54" t="s">
        <v>24</v>
      </c>
      <c r="C32" s="18" t="s">
        <v>55</v>
      </c>
      <c r="D32" s="17">
        <v>5000000</v>
      </c>
      <c r="E32" s="65">
        <v>23000000</v>
      </c>
      <c r="F32" s="33"/>
      <c r="G32" s="36"/>
    </row>
    <row r="33" spans="1:7" s="9" customFormat="1" ht="28" customHeight="1" x14ac:dyDescent="0.35">
      <c r="A33" s="43"/>
      <c r="B33" s="55"/>
      <c r="C33" s="11" t="s">
        <v>25</v>
      </c>
      <c r="D33" s="12">
        <v>5000000</v>
      </c>
      <c r="E33" s="66"/>
      <c r="F33" s="34"/>
      <c r="G33" s="37"/>
    </row>
    <row r="34" spans="1:7" s="9" customFormat="1" ht="26.5" customHeight="1" x14ac:dyDescent="0.35">
      <c r="A34" s="43"/>
      <c r="B34" s="55"/>
      <c r="C34" s="11" t="s">
        <v>56</v>
      </c>
      <c r="D34" s="12">
        <v>10000000</v>
      </c>
      <c r="E34" s="66"/>
      <c r="F34" s="34"/>
      <c r="G34" s="37"/>
    </row>
    <row r="35" spans="1:7" s="9" customFormat="1" ht="38.5" customHeight="1" x14ac:dyDescent="0.35">
      <c r="A35" s="68"/>
      <c r="B35" s="56"/>
      <c r="C35" s="18" t="s">
        <v>26</v>
      </c>
      <c r="D35" s="17">
        <v>3000000</v>
      </c>
      <c r="E35" s="67"/>
      <c r="F35" s="35"/>
      <c r="G35" s="38"/>
    </row>
    <row r="36" spans="1:7" s="9" customFormat="1" ht="32" customHeight="1" x14ac:dyDescent="0.35">
      <c r="A36" s="36">
        <v>13</v>
      </c>
      <c r="B36" s="57" t="s">
        <v>28</v>
      </c>
      <c r="C36" s="11" t="s">
        <v>27</v>
      </c>
      <c r="D36" s="12">
        <v>10000000</v>
      </c>
      <c r="E36" s="45">
        <v>25000000</v>
      </c>
      <c r="F36" s="33"/>
      <c r="G36" s="36"/>
    </row>
    <row r="37" spans="1:7" s="9" customFormat="1" ht="32" customHeight="1" x14ac:dyDescent="0.35">
      <c r="A37" s="37"/>
      <c r="B37" s="58"/>
      <c r="C37" s="26" t="s">
        <v>29</v>
      </c>
      <c r="D37" s="12">
        <v>5000000</v>
      </c>
      <c r="E37" s="47"/>
      <c r="F37" s="34"/>
      <c r="G37" s="37"/>
    </row>
    <row r="38" spans="1:7" s="9" customFormat="1" ht="32" customHeight="1" x14ac:dyDescent="0.35">
      <c r="A38" s="37"/>
      <c r="B38" s="58"/>
      <c r="C38" s="27" t="s">
        <v>57</v>
      </c>
      <c r="D38" s="12">
        <v>5000000</v>
      </c>
      <c r="E38" s="47"/>
      <c r="F38" s="34"/>
      <c r="G38" s="37"/>
    </row>
    <row r="39" spans="1:7" s="9" customFormat="1" ht="39" customHeight="1" x14ac:dyDescent="0.35">
      <c r="A39" s="38"/>
      <c r="B39" s="59"/>
      <c r="C39" s="16" t="s">
        <v>58</v>
      </c>
      <c r="D39" s="17">
        <v>5000000</v>
      </c>
      <c r="E39" s="46"/>
      <c r="F39" s="35"/>
      <c r="G39" s="38"/>
    </row>
    <row r="40" spans="1:7" s="9" customFormat="1" ht="22.5" customHeight="1" x14ac:dyDescent="0.35">
      <c r="A40" s="42">
        <v>14</v>
      </c>
      <c r="B40" s="60" t="s">
        <v>45</v>
      </c>
      <c r="C40" s="28" t="s">
        <v>30</v>
      </c>
      <c r="D40" s="22">
        <v>5000000</v>
      </c>
      <c r="E40" s="48">
        <v>36000000</v>
      </c>
      <c r="F40" s="33"/>
      <c r="G40" s="36"/>
    </row>
    <row r="41" spans="1:7" s="9" customFormat="1" ht="22.5" customHeight="1" x14ac:dyDescent="0.35">
      <c r="A41" s="43"/>
      <c r="B41" s="61"/>
      <c r="C41" s="18" t="s">
        <v>31</v>
      </c>
      <c r="D41" s="17">
        <v>3000000</v>
      </c>
      <c r="E41" s="49"/>
      <c r="F41" s="34"/>
      <c r="G41" s="37"/>
    </row>
    <row r="42" spans="1:7" s="9" customFormat="1" ht="22.5" customHeight="1" x14ac:dyDescent="0.35">
      <c r="A42" s="43"/>
      <c r="B42" s="61"/>
      <c r="C42" s="29" t="s">
        <v>32</v>
      </c>
      <c r="D42" s="22">
        <v>5000000</v>
      </c>
      <c r="E42" s="49"/>
      <c r="F42" s="34"/>
      <c r="G42" s="37"/>
    </row>
    <row r="43" spans="1:7" s="9" customFormat="1" ht="22.5" customHeight="1" x14ac:dyDescent="0.35">
      <c r="A43" s="43"/>
      <c r="B43" s="61"/>
      <c r="C43" s="18" t="s">
        <v>33</v>
      </c>
      <c r="D43" s="17">
        <v>5000000</v>
      </c>
      <c r="E43" s="49"/>
      <c r="F43" s="34"/>
      <c r="G43" s="37"/>
    </row>
    <row r="44" spans="1:7" s="9" customFormat="1" ht="32" customHeight="1" x14ac:dyDescent="0.35">
      <c r="A44" s="43"/>
      <c r="B44" s="61"/>
      <c r="C44" s="29" t="s">
        <v>34</v>
      </c>
      <c r="D44" s="22">
        <v>5000000</v>
      </c>
      <c r="E44" s="49"/>
      <c r="F44" s="34"/>
      <c r="G44" s="37"/>
    </row>
    <row r="45" spans="1:7" s="9" customFormat="1" ht="34" customHeight="1" x14ac:dyDescent="0.35">
      <c r="A45" s="43"/>
      <c r="B45" s="61"/>
      <c r="C45" s="18" t="s">
        <v>35</v>
      </c>
      <c r="D45" s="17">
        <v>5000000</v>
      </c>
      <c r="E45" s="49"/>
      <c r="F45" s="34"/>
      <c r="G45" s="37"/>
    </row>
    <row r="46" spans="1:7" s="9" customFormat="1" ht="22" customHeight="1" x14ac:dyDescent="0.35">
      <c r="A46" s="43"/>
      <c r="B46" s="61"/>
      <c r="C46" s="18" t="s">
        <v>59</v>
      </c>
      <c r="D46" s="22">
        <v>5000000</v>
      </c>
      <c r="E46" s="49"/>
      <c r="F46" s="34"/>
      <c r="G46" s="37"/>
    </row>
    <row r="47" spans="1:7" s="9" customFormat="1" ht="22" customHeight="1" x14ac:dyDescent="0.35">
      <c r="A47" s="44"/>
      <c r="B47" s="62"/>
      <c r="C47" s="18" t="s">
        <v>36</v>
      </c>
      <c r="D47" s="17">
        <v>3000000</v>
      </c>
      <c r="E47" s="50"/>
      <c r="F47" s="35"/>
      <c r="G47" s="38"/>
    </row>
    <row r="48" spans="1:7" s="9" customFormat="1" ht="24" customHeight="1" x14ac:dyDescent="0.35">
      <c r="A48" s="13">
        <v>15</v>
      </c>
      <c r="B48" s="21" t="s">
        <v>38</v>
      </c>
      <c r="C48" s="29" t="s">
        <v>37</v>
      </c>
      <c r="D48" s="22">
        <v>3000000</v>
      </c>
      <c r="E48" s="22">
        <v>3000000</v>
      </c>
      <c r="F48" s="15"/>
      <c r="G48" s="16"/>
    </row>
    <row r="49" spans="1:7" s="9" customFormat="1" ht="24" customHeight="1" x14ac:dyDescent="0.35">
      <c r="A49" s="10">
        <v>16</v>
      </c>
      <c r="B49" s="24" t="s">
        <v>40</v>
      </c>
      <c r="C49" s="24" t="s">
        <v>39</v>
      </c>
      <c r="D49" s="25">
        <v>10000000</v>
      </c>
      <c r="E49" s="25">
        <v>10000000</v>
      </c>
      <c r="F49" s="30"/>
      <c r="G49" s="31"/>
    </row>
    <row r="50" spans="1:7" s="9" customFormat="1" ht="20" customHeight="1" x14ac:dyDescent="0.35">
      <c r="A50" s="40" t="s">
        <v>41</v>
      </c>
      <c r="B50" s="40"/>
      <c r="C50" s="40"/>
      <c r="D50" s="32">
        <f>SUM(D7:D49)</f>
        <v>215000000</v>
      </c>
      <c r="E50" s="32">
        <f>SUM(E7:E49)</f>
        <v>215000000</v>
      </c>
      <c r="F50" s="32"/>
      <c r="G50" s="16"/>
    </row>
    <row r="51" spans="1:7" ht="23" customHeight="1" x14ac:dyDescent="0.35">
      <c r="A51" s="41" t="s">
        <v>66</v>
      </c>
      <c r="B51" s="41"/>
      <c r="C51" s="41"/>
      <c r="D51" s="41"/>
      <c r="E51" s="41"/>
      <c r="F51" s="41"/>
      <c r="G51" s="41"/>
    </row>
    <row r="52" spans="1:7" ht="24" customHeight="1" x14ac:dyDescent="0.35">
      <c r="F52" s="2"/>
    </row>
    <row r="53" spans="1:7" ht="24" customHeight="1" x14ac:dyDescent="0.35">
      <c r="F53" s="2"/>
    </row>
    <row r="54" spans="1:7" ht="24" customHeight="1" x14ac:dyDescent="0.35">
      <c r="F54" s="2"/>
    </row>
    <row r="55" spans="1:7" ht="24" customHeight="1" x14ac:dyDescent="0.35">
      <c r="F55" s="2"/>
    </row>
    <row r="56" spans="1:7" ht="24" customHeight="1" x14ac:dyDescent="0.35">
      <c r="F56" s="2"/>
    </row>
    <row r="57" spans="1:7" ht="24" customHeight="1" x14ac:dyDescent="0.35">
      <c r="F57" s="2"/>
    </row>
    <row r="58" spans="1:7" ht="24" customHeight="1" x14ac:dyDescent="0.35">
      <c r="F58" s="2"/>
    </row>
    <row r="59" spans="1:7" ht="24" customHeight="1" x14ac:dyDescent="0.35">
      <c r="F59" s="2"/>
    </row>
    <row r="60" spans="1:7" ht="24" customHeight="1" x14ac:dyDescent="0.35">
      <c r="F60" s="2"/>
    </row>
    <row r="61" spans="1:7" ht="24" customHeight="1" x14ac:dyDescent="0.35">
      <c r="F61" s="2"/>
    </row>
    <row r="62" spans="1:7" ht="24" customHeight="1" x14ac:dyDescent="0.35">
      <c r="F62" s="2"/>
    </row>
    <row r="63" spans="1:7" ht="24" customHeight="1" x14ac:dyDescent="0.35">
      <c r="F63" s="2"/>
    </row>
    <row r="64" spans="1:7" ht="24" customHeight="1" x14ac:dyDescent="0.35">
      <c r="F64" s="2"/>
    </row>
    <row r="65" spans="6:6" ht="24" customHeight="1" x14ac:dyDescent="0.35">
      <c r="F65" s="2"/>
    </row>
    <row r="66" spans="6:6" ht="24" customHeight="1" x14ac:dyDescent="0.35">
      <c r="F66" s="2"/>
    </row>
    <row r="67" spans="6:6" ht="24" customHeight="1" x14ac:dyDescent="0.35">
      <c r="F67" s="2"/>
    </row>
    <row r="68" spans="6:6" ht="24" customHeight="1" x14ac:dyDescent="0.35">
      <c r="F68" s="2"/>
    </row>
    <row r="69" spans="6:6" ht="24" customHeight="1" x14ac:dyDescent="0.35">
      <c r="F69" s="2"/>
    </row>
    <row r="70" spans="6:6" ht="24" customHeight="1" x14ac:dyDescent="0.35">
      <c r="F70" s="2"/>
    </row>
    <row r="71" spans="6:6" ht="24" customHeight="1" x14ac:dyDescent="0.35">
      <c r="F71" s="2"/>
    </row>
    <row r="72" spans="6:6" ht="24" customHeight="1" x14ac:dyDescent="0.35">
      <c r="F72" s="2"/>
    </row>
    <row r="73" spans="6:6" ht="24" customHeight="1" x14ac:dyDescent="0.35">
      <c r="F73" s="2"/>
    </row>
    <row r="74" spans="6:6" ht="24" customHeight="1" x14ac:dyDescent="0.35">
      <c r="F74" s="2"/>
    </row>
    <row r="75" spans="6:6" ht="24" customHeight="1" x14ac:dyDescent="0.35">
      <c r="F75" s="2"/>
    </row>
    <row r="76" spans="6:6" ht="24" customHeight="1" x14ac:dyDescent="0.35">
      <c r="F76" s="2"/>
    </row>
    <row r="77" spans="6:6" ht="24" customHeight="1" x14ac:dyDescent="0.35">
      <c r="F77" s="2"/>
    </row>
    <row r="78" spans="6:6" ht="24" customHeight="1" x14ac:dyDescent="0.35">
      <c r="F78" s="2"/>
    </row>
    <row r="79" spans="6:6" ht="24" customHeight="1" x14ac:dyDescent="0.35">
      <c r="F79" s="2"/>
    </row>
    <row r="80" spans="6:6" ht="24" customHeight="1" x14ac:dyDescent="0.35">
      <c r="F80" s="2"/>
    </row>
    <row r="81" spans="6:6" ht="24" customHeight="1" x14ac:dyDescent="0.35">
      <c r="F81" s="2"/>
    </row>
    <row r="82" spans="6:6" ht="24" customHeight="1" x14ac:dyDescent="0.35">
      <c r="F82" s="2"/>
    </row>
    <row r="83" spans="6:6" ht="24" customHeight="1" x14ac:dyDescent="0.35">
      <c r="F83" s="2"/>
    </row>
    <row r="84" spans="6:6" ht="24" customHeight="1" x14ac:dyDescent="0.35">
      <c r="F84" s="2"/>
    </row>
    <row r="85" spans="6:6" ht="24" customHeight="1" x14ac:dyDescent="0.35">
      <c r="F85" s="2"/>
    </row>
    <row r="86" spans="6:6" ht="24" customHeight="1" x14ac:dyDescent="0.35">
      <c r="F86" s="2"/>
    </row>
    <row r="87" spans="6:6" ht="24" customHeight="1" x14ac:dyDescent="0.35">
      <c r="F87" s="2"/>
    </row>
    <row r="88" spans="6:6" ht="24" customHeight="1" x14ac:dyDescent="0.35">
      <c r="F88" s="2"/>
    </row>
    <row r="89" spans="6:6" ht="24" customHeight="1" x14ac:dyDescent="0.35">
      <c r="F89" s="2"/>
    </row>
    <row r="90" spans="6:6" ht="24" customHeight="1" x14ac:dyDescent="0.35">
      <c r="F90" s="2"/>
    </row>
    <row r="91" spans="6:6" ht="24" customHeight="1" x14ac:dyDescent="0.35">
      <c r="F91" s="2"/>
    </row>
    <row r="92" spans="6:6" ht="24" customHeight="1" x14ac:dyDescent="0.35">
      <c r="F92" s="2"/>
    </row>
    <row r="93" spans="6:6" ht="24" customHeight="1" x14ac:dyDescent="0.35">
      <c r="F93" s="2"/>
    </row>
    <row r="94" spans="6:6" ht="24" customHeight="1" x14ac:dyDescent="0.35">
      <c r="F94" s="2"/>
    </row>
    <row r="95" spans="6:6" ht="24" customHeight="1" x14ac:dyDescent="0.35">
      <c r="F95" s="2"/>
    </row>
    <row r="96" spans="6:6" ht="24" customHeight="1" x14ac:dyDescent="0.35">
      <c r="F96" s="2"/>
    </row>
    <row r="97" spans="6:6" ht="24" customHeight="1" x14ac:dyDescent="0.35">
      <c r="F97" s="2"/>
    </row>
    <row r="98" spans="6:6" ht="24" customHeight="1" x14ac:dyDescent="0.35">
      <c r="F98" s="2"/>
    </row>
    <row r="99" spans="6:6" ht="24" customHeight="1" x14ac:dyDescent="0.35">
      <c r="F99" s="2"/>
    </row>
    <row r="100" spans="6:6" ht="24" customHeight="1" x14ac:dyDescent="0.35">
      <c r="F100" s="2"/>
    </row>
    <row r="101" spans="6:6" ht="24" customHeight="1" x14ac:dyDescent="0.35">
      <c r="F101" s="2"/>
    </row>
    <row r="102" spans="6:6" ht="24" customHeight="1" x14ac:dyDescent="0.35">
      <c r="F102" s="2"/>
    </row>
    <row r="103" spans="6:6" ht="24" customHeight="1" x14ac:dyDescent="0.35">
      <c r="F103" s="2"/>
    </row>
    <row r="104" spans="6:6" ht="24" customHeight="1" x14ac:dyDescent="0.35">
      <c r="F104" s="2"/>
    </row>
    <row r="105" spans="6:6" ht="24" customHeight="1" x14ac:dyDescent="0.35">
      <c r="F105" s="2"/>
    </row>
    <row r="106" spans="6:6" ht="24" customHeight="1" x14ac:dyDescent="0.35">
      <c r="F106" s="2"/>
    </row>
    <row r="107" spans="6:6" ht="24" customHeight="1" x14ac:dyDescent="0.35">
      <c r="F107" s="2"/>
    </row>
    <row r="108" spans="6:6" ht="24" customHeight="1" x14ac:dyDescent="0.35">
      <c r="F108" s="2"/>
    </row>
    <row r="109" spans="6:6" ht="24" customHeight="1" x14ac:dyDescent="0.35">
      <c r="F109" s="2"/>
    </row>
    <row r="110" spans="6:6" ht="24" customHeight="1" x14ac:dyDescent="0.35">
      <c r="F110" s="2"/>
    </row>
    <row r="111" spans="6:6" ht="24" customHeight="1" x14ac:dyDescent="0.35">
      <c r="F111" s="2"/>
    </row>
    <row r="112" spans="6:6" ht="24" customHeight="1" x14ac:dyDescent="0.35">
      <c r="F112" s="2"/>
    </row>
    <row r="113" spans="6:6" ht="24" customHeight="1" x14ac:dyDescent="0.35">
      <c r="F113" s="2"/>
    </row>
    <row r="114" spans="6:6" ht="24" customHeight="1" x14ac:dyDescent="0.35">
      <c r="F114" s="2"/>
    </row>
    <row r="115" spans="6:6" ht="24" customHeight="1" x14ac:dyDescent="0.35">
      <c r="F115" s="2"/>
    </row>
    <row r="116" spans="6:6" ht="24" customHeight="1" x14ac:dyDescent="0.35">
      <c r="F116" s="2"/>
    </row>
    <row r="117" spans="6:6" ht="24" customHeight="1" x14ac:dyDescent="0.35">
      <c r="F117" s="2"/>
    </row>
    <row r="118" spans="6:6" ht="24" customHeight="1" x14ac:dyDescent="0.35">
      <c r="F118" s="2"/>
    </row>
    <row r="119" spans="6:6" ht="24" customHeight="1" x14ac:dyDescent="0.35">
      <c r="F119" s="2"/>
    </row>
    <row r="120" spans="6:6" ht="24" customHeight="1" x14ac:dyDescent="0.35">
      <c r="F120" s="2"/>
    </row>
    <row r="121" spans="6:6" ht="24" customHeight="1" x14ac:dyDescent="0.35">
      <c r="F121" s="2"/>
    </row>
    <row r="122" spans="6:6" ht="24" customHeight="1" x14ac:dyDescent="0.35">
      <c r="F122" s="2"/>
    </row>
    <row r="123" spans="6:6" ht="24" customHeight="1" x14ac:dyDescent="0.35">
      <c r="F123" s="2"/>
    </row>
    <row r="124" spans="6:6" ht="24" customHeight="1" x14ac:dyDescent="0.35">
      <c r="F124" s="2"/>
    </row>
    <row r="125" spans="6:6" ht="24" customHeight="1" x14ac:dyDescent="0.35">
      <c r="F125" s="2"/>
    </row>
    <row r="126" spans="6:6" ht="24" customHeight="1" x14ac:dyDescent="0.35">
      <c r="F126" s="2"/>
    </row>
    <row r="127" spans="6:6" ht="24" customHeight="1" x14ac:dyDescent="0.35">
      <c r="F127" s="2"/>
    </row>
    <row r="128" spans="6:6" ht="24" customHeight="1" x14ac:dyDescent="0.35">
      <c r="F128" s="2"/>
    </row>
    <row r="129" spans="6:6" ht="24" customHeight="1" x14ac:dyDescent="0.35">
      <c r="F129" s="2"/>
    </row>
    <row r="130" spans="6:6" ht="24" customHeight="1" x14ac:dyDescent="0.35">
      <c r="F130" s="2"/>
    </row>
    <row r="131" spans="6:6" ht="24" customHeight="1" x14ac:dyDescent="0.35">
      <c r="F131" s="2"/>
    </row>
    <row r="132" spans="6:6" ht="24" customHeight="1" x14ac:dyDescent="0.35">
      <c r="F132" s="2"/>
    </row>
    <row r="133" spans="6:6" ht="24" customHeight="1" x14ac:dyDescent="0.35">
      <c r="F133" s="2"/>
    </row>
    <row r="134" spans="6:6" ht="24" customHeight="1" x14ac:dyDescent="0.35">
      <c r="F134" s="2"/>
    </row>
    <row r="135" spans="6:6" ht="24" customHeight="1" x14ac:dyDescent="0.35">
      <c r="F135" s="2"/>
    </row>
    <row r="136" spans="6:6" ht="24" customHeight="1" x14ac:dyDescent="0.35">
      <c r="F136" s="2"/>
    </row>
    <row r="137" spans="6:6" ht="24" customHeight="1" x14ac:dyDescent="0.35">
      <c r="F137" s="2"/>
    </row>
    <row r="138" spans="6:6" ht="24" customHeight="1" x14ac:dyDescent="0.35">
      <c r="F138" s="2"/>
    </row>
    <row r="139" spans="6:6" ht="24" customHeight="1" x14ac:dyDescent="0.35">
      <c r="F139" s="2"/>
    </row>
    <row r="140" spans="6:6" ht="24" customHeight="1" x14ac:dyDescent="0.35">
      <c r="F140" s="2"/>
    </row>
    <row r="141" spans="6:6" ht="24" customHeight="1" x14ac:dyDescent="0.35">
      <c r="F141" s="2"/>
    </row>
    <row r="142" spans="6:6" ht="24" customHeight="1" x14ac:dyDescent="0.35">
      <c r="F142" s="2"/>
    </row>
    <row r="143" spans="6:6" ht="24" customHeight="1" x14ac:dyDescent="0.35">
      <c r="F143" s="2"/>
    </row>
    <row r="144" spans="6:6" ht="24" customHeight="1" x14ac:dyDescent="0.35">
      <c r="F144" s="2"/>
    </row>
    <row r="145" spans="6:6" ht="24" customHeight="1" x14ac:dyDescent="0.35">
      <c r="F145" s="2"/>
    </row>
    <row r="146" spans="6:6" ht="24" customHeight="1" x14ac:dyDescent="0.35">
      <c r="F146" s="2"/>
    </row>
    <row r="147" spans="6:6" ht="24" customHeight="1" x14ac:dyDescent="0.35">
      <c r="F147" s="2"/>
    </row>
    <row r="148" spans="6:6" ht="24" customHeight="1" x14ac:dyDescent="0.35">
      <c r="F148" s="2"/>
    </row>
    <row r="149" spans="6:6" ht="24" customHeight="1" x14ac:dyDescent="0.35">
      <c r="F149" s="2"/>
    </row>
    <row r="150" spans="6:6" ht="24" customHeight="1" x14ac:dyDescent="0.35">
      <c r="F150" s="2"/>
    </row>
    <row r="151" spans="6:6" ht="24" customHeight="1" x14ac:dyDescent="0.35">
      <c r="F151" s="2"/>
    </row>
    <row r="152" spans="6:6" ht="24" customHeight="1" x14ac:dyDescent="0.35">
      <c r="F152" s="2"/>
    </row>
    <row r="153" spans="6:6" ht="24" customHeight="1" x14ac:dyDescent="0.35">
      <c r="F153" s="2"/>
    </row>
    <row r="154" spans="6:6" ht="24" customHeight="1" x14ac:dyDescent="0.35">
      <c r="F154" s="2"/>
    </row>
    <row r="155" spans="6:6" ht="24" customHeight="1" x14ac:dyDescent="0.35">
      <c r="F155" s="2"/>
    </row>
    <row r="156" spans="6:6" ht="24" customHeight="1" x14ac:dyDescent="0.35">
      <c r="F156" s="2"/>
    </row>
    <row r="157" spans="6:6" ht="24" customHeight="1" x14ac:dyDescent="0.35">
      <c r="F157" s="2"/>
    </row>
    <row r="158" spans="6:6" ht="24" customHeight="1" x14ac:dyDescent="0.35">
      <c r="F158" s="2"/>
    </row>
    <row r="159" spans="6:6" ht="24" customHeight="1" x14ac:dyDescent="0.35">
      <c r="F159" s="2"/>
    </row>
    <row r="160" spans="6:6" ht="24" customHeight="1" x14ac:dyDescent="0.35">
      <c r="F160" s="2"/>
    </row>
    <row r="161" spans="6:6" ht="24" customHeight="1" x14ac:dyDescent="0.35">
      <c r="F161" s="2"/>
    </row>
    <row r="162" spans="6:6" ht="24" customHeight="1" x14ac:dyDescent="0.35">
      <c r="F162" s="2"/>
    </row>
    <row r="163" spans="6:6" ht="24" customHeight="1" x14ac:dyDescent="0.35">
      <c r="F163" s="2"/>
    </row>
    <row r="164" spans="6:6" ht="24" customHeight="1" x14ac:dyDescent="0.35">
      <c r="F164" s="2"/>
    </row>
    <row r="165" spans="6:6" ht="24" customHeight="1" x14ac:dyDescent="0.35">
      <c r="F165" s="2"/>
    </row>
    <row r="166" spans="6:6" ht="24" customHeight="1" x14ac:dyDescent="0.35">
      <c r="F166" s="2"/>
    </row>
    <row r="167" spans="6:6" ht="24" customHeight="1" x14ac:dyDescent="0.35">
      <c r="F167" s="2"/>
    </row>
    <row r="168" spans="6:6" ht="24" customHeight="1" x14ac:dyDescent="0.35">
      <c r="F168" s="2"/>
    </row>
    <row r="169" spans="6:6" ht="24" customHeight="1" x14ac:dyDescent="0.35">
      <c r="F169" s="2"/>
    </row>
    <row r="170" spans="6:6" ht="24" customHeight="1" x14ac:dyDescent="0.35">
      <c r="F170" s="2"/>
    </row>
    <row r="171" spans="6:6" ht="24" customHeight="1" x14ac:dyDescent="0.35">
      <c r="F171" s="2"/>
    </row>
    <row r="172" spans="6:6" ht="24" customHeight="1" x14ac:dyDescent="0.35">
      <c r="F172" s="2"/>
    </row>
    <row r="173" spans="6:6" ht="24" customHeight="1" x14ac:dyDescent="0.35">
      <c r="F173" s="2"/>
    </row>
    <row r="174" spans="6:6" ht="24" customHeight="1" x14ac:dyDescent="0.35">
      <c r="F174" s="2"/>
    </row>
    <row r="175" spans="6:6" ht="24" customHeight="1" x14ac:dyDescent="0.35">
      <c r="F175" s="2"/>
    </row>
    <row r="176" spans="6:6" ht="24" customHeight="1" x14ac:dyDescent="0.35">
      <c r="F176" s="2"/>
    </row>
    <row r="177" spans="6:6" ht="24" customHeight="1" x14ac:dyDescent="0.35">
      <c r="F177" s="2"/>
    </row>
    <row r="178" spans="6:6" ht="24" customHeight="1" x14ac:dyDescent="0.35">
      <c r="F178" s="2"/>
    </row>
    <row r="179" spans="6:6" ht="24" customHeight="1" x14ac:dyDescent="0.35">
      <c r="F179" s="2"/>
    </row>
    <row r="180" spans="6:6" ht="24" customHeight="1" x14ac:dyDescent="0.35">
      <c r="F180" s="2"/>
    </row>
    <row r="181" spans="6:6" ht="24" customHeight="1" x14ac:dyDescent="0.35">
      <c r="F181" s="2"/>
    </row>
    <row r="182" spans="6:6" ht="24" customHeight="1" x14ac:dyDescent="0.35">
      <c r="F182" s="2"/>
    </row>
    <row r="183" spans="6:6" ht="24" customHeight="1" x14ac:dyDescent="0.35">
      <c r="F183" s="2"/>
    </row>
    <row r="184" spans="6:6" ht="24" customHeight="1" x14ac:dyDescent="0.35">
      <c r="F184" s="2"/>
    </row>
    <row r="185" spans="6:6" ht="24" customHeight="1" x14ac:dyDescent="0.35">
      <c r="F185" s="2"/>
    </row>
    <row r="186" spans="6:6" ht="24" customHeight="1" x14ac:dyDescent="0.35">
      <c r="F186" s="2"/>
    </row>
    <row r="187" spans="6:6" ht="24" customHeight="1" x14ac:dyDescent="0.35">
      <c r="F187" s="2"/>
    </row>
    <row r="188" spans="6:6" ht="24" customHeight="1" x14ac:dyDescent="0.35">
      <c r="F188" s="2"/>
    </row>
    <row r="189" spans="6:6" ht="24" customHeight="1" x14ac:dyDescent="0.35">
      <c r="F189" s="2"/>
    </row>
    <row r="190" spans="6:6" ht="24" customHeight="1" x14ac:dyDescent="0.35">
      <c r="F190" s="2"/>
    </row>
    <row r="191" spans="6:6" ht="24" customHeight="1" x14ac:dyDescent="0.35">
      <c r="F191" s="2"/>
    </row>
    <row r="192" spans="6:6" ht="24" customHeight="1" x14ac:dyDescent="0.35">
      <c r="F192" s="2"/>
    </row>
    <row r="193" spans="6:6" ht="24" customHeight="1" x14ac:dyDescent="0.35">
      <c r="F193" s="2"/>
    </row>
    <row r="194" spans="6:6" ht="24" customHeight="1" x14ac:dyDescent="0.35">
      <c r="F194" s="2"/>
    </row>
    <row r="195" spans="6:6" ht="24" customHeight="1" x14ac:dyDescent="0.35">
      <c r="F195" s="2"/>
    </row>
    <row r="196" spans="6:6" ht="24" customHeight="1" x14ac:dyDescent="0.35">
      <c r="F196" s="2"/>
    </row>
    <row r="197" spans="6:6" ht="24" customHeight="1" x14ac:dyDescent="0.35">
      <c r="F197" s="2"/>
    </row>
    <row r="198" spans="6:6" ht="24" customHeight="1" x14ac:dyDescent="0.35">
      <c r="F198" s="2"/>
    </row>
    <row r="199" spans="6:6" ht="24" customHeight="1" x14ac:dyDescent="0.35">
      <c r="F199" s="2"/>
    </row>
    <row r="200" spans="6:6" ht="24" customHeight="1" x14ac:dyDescent="0.35">
      <c r="F200" s="2"/>
    </row>
    <row r="201" spans="6:6" ht="24" customHeight="1" x14ac:dyDescent="0.35">
      <c r="F201" s="2"/>
    </row>
    <row r="202" spans="6:6" ht="24" customHeight="1" x14ac:dyDescent="0.35">
      <c r="F202" s="2"/>
    </row>
    <row r="203" spans="6:6" ht="24" customHeight="1" x14ac:dyDescent="0.35">
      <c r="F203" s="2"/>
    </row>
    <row r="204" spans="6:6" ht="24" customHeight="1" x14ac:dyDescent="0.35">
      <c r="F204" s="2"/>
    </row>
    <row r="205" spans="6:6" ht="24" customHeight="1" x14ac:dyDescent="0.35">
      <c r="F205" s="2"/>
    </row>
    <row r="206" spans="6:6" ht="24" customHeight="1" x14ac:dyDescent="0.35">
      <c r="F206" s="2"/>
    </row>
    <row r="207" spans="6:6" ht="24" customHeight="1" x14ac:dyDescent="0.35">
      <c r="F207" s="2"/>
    </row>
    <row r="208" spans="6:6" ht="24" customHeight="1" x14ac:dyDescent="0.35">
      <c r="F208" s="2"/>
    </row>
    <row r="209" spans="6:6" ht="24" customHeight="1" x14ac:dyDescent="0.35">
      <c r="F209" s="2"/>
    </row>
    <row r="210" spans="6:6" ht="24" customHeight="1" x14ac:dyDescent="0.35">
      <c r="F210" s="2"/>
    </row>
    <row r="211" spans="6:6" ht="24" customHeight="1" x14ac:dyDescent="0.35">
      <c r="F211" s="2"/>
    </row>
    <row r="212" spans="6:6" ht="24" customHeight="1" x14ac:dyDescent="0.35">
      <c r="F212" s="2"/>
    </row>
    <row r="213" spans="6:6" ht="24" customHeight="1" x14ac:dyDescent="0.35">
      <c r="F213" s="2"/>
    </row>
    <row r="214" spans="6:6" ht="24" customHeight="1" x14ac:dyDescent="0.35">
      <c r="F214" s="2"/>
    </row>
    <row r="215" spans="6:6" ht="24" customHeight="1" x14ac:dyDescent="0.35">
      <c r="F215" s="2"/>
    </row>
    <row r="216" spans="6:6" ht="24" customHeight="1" x14ac:dyDescent="0.35">
      <c r="F216" s="2"/>
    </row>
    <row r="217" spans="6:6" ht="24" customHeight="1" x14ac:dyDescent="0.35">
      <c r="F217" s="2"/>
    </row>
    <row r="218" spans="6:6" ht="24" customHeight="1" x14ac:dyDescent="0.35">
      <c r="F218" s="2"/>
    </row>
    <row r="219" spans="6:6" ht="24" customHeight="1" x14ac:dyDescent="0.35">
      <c r="F219" s="2"/>
    </row>
    <row r="220" spans="6:6" ht="24" customHeight="1" x14ac:dyDescent="0.35">
      <c r="F220" s="2"/>
    </row>
    <row r="221" spans="6:6" ht="24" customHeight="1" x14ac:dyDescent="0.35">
      <c r="F221" s="2"/>
    </row>
    <row r="222" spans="6:6" ht="24" customHeight="1" x14ac:dyDescent="0.35">
      <c r="F222" s="2"/>
    </row>
    <row r="223" spans="6:6" ht="24" customHeight="1" x14ac:dyDescent="0.35">
      <c r="F223" s="2"/>
    </row>
    <row r="224" spans="6:6" ht="24" customHeight="1" x14ac:dyDescent="0.35">
      <c r="F224" s="2"/>
    </row>
    <row r="225" spans="6:6" ht="24" customHeight="1" x14ac:dyDescent="0.35">
      <c r="F225" s="2"/>
    </row>
    <row r="226" spans="6:6" ht="24" customHeight="1" x14ac:dyDescent="0.35">
      <c r="F226" s="2"/>
    </row>
    <row r="227" spans="6:6" ht="24" customHeight="1" x14ac:dyDescent="0.35">
      <c r="F227" s="2"/>
    </row>
    <row r="228" spans="6:6" ht="24" customHeight="1" x14ac:dyDescent="0.35">
      <c r="F228" s="2"/>
    </row>
    <row r="229" spans="6:6" ht="24" customHeight="1" x14ac:dyDescent="0.35">
      <c r="F229" s="2"/>
    </row>
    <row r="230" spans="6:6" ht="24" customHeight="1" x14ac:dyDescent="0.35">
      <c r="F230" s="2"/>
    </row>
    <row r="231" spans="6:6" ht="24" customHeight="1" x14ac:dyDescent="0.35">
      <c r="F231" s="2"/>
    </row>
    <row r="232" spans="6:6" ht="24" customHeight="1" x14ac:dyDescent="0.35">
      <c r="F232" s="2"/>
    </row>
    <row r="233" spans="6:6" ht="24" customHeight="1" x14ac:dyDescent="0.35">
      <c r="F233" s="2"/>
    </row>
    <row r="234" spans="6:6" ht="24" customHeight="1" x14ac:dyDescent="0.35">
      <c r="F234" s="2"/>
    </row>
    <row r="235" spans="6:6" ht="24" customHeight="1" x14ac:dyDescent="0.35">
      <c r="F235" s="2"/>
    </row>
    <row r="236" spans="6:6" ht="24" customHeight="1" x14ac:dyDescent="0.35">
      <c r="F236" s="2"/>
    </row>
    <row r="237" spans="6:6" ht="24" customHeight="1" x14ac:dyDescent="0.35">
      <c r="F237" s="2"/>
    </row>
    <row r="238" spans="6:6" ht="24" customHeight="1" x14ac:dyDescent="0.35">
      <c r="F238" s="2"/>
    </row>
    <row r="239" spans="6:6" ht="24" customHeight="1" x14ac:dyDescent="0.35">
      <c r="F239" s="2"/>
    </row>
    <row r="240" spans="6:6" ht="24" customHeight="1" x14ac:dyDescent="0.35">
      <c r="F240" s="2"/>
    </row>
    <row r="241" spans="6:6" ht="24" customHeight="1" x14ac:dyDescent="0.35">
      <c r="F241" s="2"/>
    </row>
    <row r="242" spans="6:6" ht="24" customHeight="1" x14ac:dyDescent="0.35">
      <c r="F242" s="2"/>
    </row>
    <row r="243" spans="6:6" ht="24" customHeight="1" x14ac:dyDescent="0.35">
      <c r="F243" s="2"/>
    </row>
    <row r="244" spans="6:6" ht="24" customHeight="1" x14ac:dyDescent="0.35">
      <c r="F244" s="2"/>
    </row>
    <row r="245" spans="6:6" ht="24" customHeight="1" x14ac:dyDescent="0.35">
      <c r="F245" s="2"/>
    </row>
    <row r="246" spans="6:6" ht="24" customHeight="1" x14ac:dyDescent="0.35">
      <c r="F246" s="2"/>
    </row>
    <row r="247" spans="6:6" ht="24" customHeight="1" x14ac:dyDescent="0.35">
      <c r="F247" s="2"/>
    </row>
    <row r="248" spans="6:6" ht="24" customHeight="1" x14ac:dyDescent="0.35">
      <c r="F248" s="2"/>
    </row>
    <row r="249" spans="6:6" ht="24" customHeight="1" x14ac:dyDescent="0.35">
      <c r="F249" s="2"/>
    </row>
    <row r="250" spans="6:6" ht="24" customHeight="1" x14ac:dyDescent="0.35">
      <c r="F250" s="2"/>
    </row>
    <row r="251" spans="6:6" ht="24" customHeight="1" x14ac:dyDescent="0.35">
      <c r="F251" s="2"/>
    </row>
    <row r="252" spans="6:6" ht="24" customHeight="1" x14ac:dyDescent="0.35">
      <c r="F252" s="2"/>
    </row>
    <row r="253" spans="6:6" ht="24" customHeight="1" x14ac:dyDescent="0.35">
      <c r="F253" s="2"/>
    </row>
    <row r="254" spans="6:6" ht="24" customHeight="1" x14ac:dyDescent="0.35">
      <c r="F254" s="2"/>
    </row>
    <row r="255" spans="6:6" ht="24" customHeight="1" x14ac:dyDescent="0.35">
      <c r="F255" s="2"/>
    </row>
    <row r="256" spans="6:6" ht="24" customHeight="1" x14ac:dyDescent="0.35">
      <c r="F256" s="2"/>
    </row>
    <row r="257" spans="6:6" ht="24" customHeight="1" x14ac:dyDescent="0.35">
      <c r="F257" s="2"/>
    </row>
    <row r="258" spans="6:6" ht="24" customHeight="1" x14ac:dyDescent="0.35">
      <c r="F258" s="2"/>
    </row>
    <row r="259" spans="6:6" ht="24" customHeight="1" x14ac:dyDescent="0.35">
      <c r="F259" s="2"/>
    </row>
    <row r="260" spans="6:6" ht="24" customHeight="1" x14ac:dyDescent="0.35">
      <c r="F260" s="2"/>
    </row>
    <row r="261" spans="6:6" ht="24" customHeight="1" x14ac:dyDescent="0.35">
      <c r="F261" s="2"/>
    </row>
    <row r="262" spans="6:6" ht="24" customHeight="1" x14ac:dyDescent="0.35">
      <c r="F262" s="2"/>
    </row>
    <row r="263" spans="6:6" ht="24" customHeight="1" x14ac:dyDescent="0.35">
      <c r="F263" s="2"/>
    </row>
    <row r="264" spans="6:6" ht="24" customHeight="1" x14ac:dyDescent="0.35">
      <c r="F264" s="2"/>
    </row>
    <row r="265" spans="6:6" ht="24" customHeight="1" x14ac:dyDescent="0.35">
      <c r="F265" s="2"/>
    </row>
    <row r="266" spans="6:6" ht="24" customHeight="1" x14ac:dyDescent="0.35">
      <c r="F266" s="2"/>
    </row>
    <row r="267" spans="6:6" ht="24" customHeight="1" x14ac:dyDescent="0.35">
      <c r="F267" s="2"/>
    </row>
    <row r="268" spans="6:6" ht="24" customHeight="1" x14ac:dyDescent="0.35">
      <c r="F268" s="2"/>
    </row>
    <row r="269" spans="6:6" ht="24" customHeight="1" x14ac:dyDescent="0.35">
      <c r="F269" s="2"/>
    </row>
    <row r="270" spans="6:6" ht="24" customHeight="1" x14ac:dyDescent="0.35">
      <c r="F270" s="2"/>
    </row>
    <row r="271" spans="6:6" ht="24" customHeight="1" x14ac:dyDescent="0.35">
      <c r="F271" s="2"/>
    </row>
    <row r="272" spans="6:6" ht="24" customHeight="1" x14ac:dyDescent="0.35">
      <c r="F272" s="2"/>
    </row>
    <row r="273" spans="6:6" ht="24" customHeight="1" x14ac:dyDescent="0.35">
      <c r="F273" s="2"/>
    </row>
    <row r="274" spans="6:6" ht="24" customHeight="1" x14ac:dyDescent="0.35">
      <c r="F274" s="2"/>
    </row>
    <row r="275" spans="6:6" ht="24" customHeight="1" x14ac:dyDescent="0.35">
      <c r="F275" s="2"/>
    </row>
    <row r="276" spans="6:6" ht="24" customHeight="1" x14ac:dyDescent="0.35">
      <c r="F276" s="2"/>
    </row>
    <row r="277" spans="6:6" ht="24" customHeight="1" x14ac:dyDescent="0.35">
      <c r="F277" s="2"/>
    </row>
    <row r="278" spans="6:6" ht="24" customHeight="1" x14ac:dyDescent="0.35">
      <c r="F278" s="2"/>
    </row>
    <row r="279" spans="6:6" ht="24" customHeight="1" x14ac:dyDescent="0.35">
      <c r="F279" s="2"/>
    </row>
    <row r="280" spans="6:6" ht="24" customHeight="1" x14ac:dyDescent="0.35">
      <c r="F280" s="2"/>
    </row>
    <row r="281" spans="6:6" ht="24" customHeight="1" x14ac:dyDescent="0.35">
      <c r="F281" s="2"/>
    </row>
    <row r="282" spans="6:6" ht="24" customHeight="1" x14ac:dyDescent="0.35">
      <c r="F282" s="2"/>
    </row>
    <row r="283" spans="6:6" ht="24" customHeight="1" x14ac:dyDescent="0.35">
      <c r="F283" s="2"/>
    </row>
    <row r="284" spans="6:6" ht="24" customHeight="1" x14ac:dyDescent="0.35">
      <c r="F284" s="2"/>
    </row>
    <row r="285" spans="6:6" ht="24" customHeight="1" x14ac:dyDescent="0.35">
      <c r="F285" s="2"/>
    </row>
    <row r="286" spans="6:6" ht="24" customHeight="1" x14ac:dyDescent="0.35">
      <c r="F286" s="2"/>
    </row>
    <row r="287" spans="6:6" ht="24" customHeight="1" x14ac:dyDescent="0.35">
      <c r="F287" s="2"/>
    </row>
    <row r="288" spans="6:6" ht="24" customHeight="1" x14ac:dyDescent="0.35">
      <c r="F288" s="2"/>
    </row>
    <row r="289" spans="6:6" ht="24" customHeight="1" x14ac:dyDescent="0.35">
      <c r="F289" s="2"/>
    </row>
    <row r="290" spans="6:6" ht="24" customHeight="1" x14ac:dyDescent="0.35">
      <c r="F290" s="2"/>
    </row>
    <row r="291" spans="6:6" ht="24" customHeight="1" x14ac:dyDescent="0.35">
      <c r="F291" s="2"/>
    </row>
    <row r="292" spans="6:6" ht="24" customHeight="1" x14ac:dyDescent="0.35">
      <c r="F292" s="2"/>
    </row>
    <row r="293" spans="6:6" ht="24" customHeight="1" x14ac:dyDescent="0.35">
      <c r="F293" s="2"/>
    </row>
    <row r="294" spans="6:6" ht="24" customHeight="1" x14ac:dyDescent="0.35">
      <c r="F294" s="2"/>
    </row>
    <row r="295" spans="6:6" ht="24" customHeight="1" x14ac:dyDescent="0.35">
      <c r="F295" s="2"/>
    </row>
    <row r="296" spans="6:6" ht="24" customHeight="1" x14ac:dyDescent="0.35">
      <c r="F296" s="2"/>
    </row>
    <row r="297" spans="6:6" ht="24" customHeight="1" x14ac:dyDescent="0.35">
      <c r="F297" s="2"/>
    </row>
    <row r="298" spans="6:6" ht="24" customHeight="1" x14ac:dyDescent="0.35">
      <c r="F298" s="2"/>
    </row>
    <row r="299" spans="6:6" ht="24" customHeight="1" x14ac:dyDescent="0.35">
      <c r="F299" s="2"/>
    </row>
    <row r="300" spans="6:6" ht="24" customHeight="1" x14ac:dyDescent="0.35">
      <c r="F300" s="2"/>
    </row>
    <row r="301" spans="6:6" ht="24" customHeight="1" x14ac:dyDescent="0.35">
      <c r="F301" s="2"/>
    </row>
    <row r="302" spans="6:6" ht="24" customHeight="1" x14ac:dyDescent="0.35">
      <c r="F302" s="2"/>
    </row>
    <row r="303" spans="6:6" ht="24" customHeight="1" x14ac:dyDescent="0.35">
      <c r="F303" s="2"/>
    </row>
    <row r="304" spans="6:6" ht="24" customHeight="1" x14ac:dyDescent="0.35">
      <c r="F304" s="2"/>
    </row>
    <row r="305" spans="6:6" ht="24" customHeight="1" x14ac:dyDescent="0.35">
      <c r="F305" s="2"/>
    </row>
    <row r="306" spans="6:6" ht="24" customHeight="1" x14ac:dyDescent="0.35">
      <c r="F306" s="2"/>
    </row>
    <row r="307" spans="6:6" ht="24" customHeight="1" x14ac:dyDescent="0.35">
      <c r="F307" s="2"/>
    </row>
    <row r="308" spans="6:6" ht="24" customHeight="1" x14ac:dyDescent="0.35">
      <c r="F308" s="2"/>
    </row>
    <row r="309" spans="6:6" ht="24" customHeight="1" x14ac:dyDescent="0.35">
      <c r="F309" s="2"/>
    </row>
    <row r="310" spans="6:6" ht="24" customHeight="1" x14ac:dyDescent="0.35">
      <c r="F310" s="2"/>
    </row>
    <row r="311" spans="6:6" ht="24" customHeight="1" x14ac:dyDescent="0.35">
      <c r="F311" s="2"/>
    </row>
    <row r="312" spans="6:6" ht="24" customHeight="1" x14ac:dyDescent="0.35">
      <c r="F312" s="2"/>
    </row>
    <row r="313" spans="6:6" ht="24" customHeight="1" x14ac:dyDescent="0.35">
      <c r="F313" s="2"/>
    </row>
    <row r="314" spans="6:6" ht="24" customHeight="1" x14ac:dyDescent="0.35">
      <c r="F314" s="2"/>
    </row>
    <row r="315" spans="6:6" ht="24" customHeight="1" x14ac:dyDescent="0.35">
      <c r="F315" s="2"/>
    </row>
    <row r="316" spans="6:6" ht="24" customHeight="1" x14ac:dyDescent="0.35">
      <c r="F316" s="2"/>
    </row>
    <row r="317" spans="6:6" ht="24" customHeight="1" x14ac:dyDescent="0.35">
      <c r="F317" s="2"/>
    </row>
    <row r="318" spans="6:6" ht="24" customHeight="1" x14ac:dyDescent="0.35">
      <c r="F318" s="2"/>
    </row>
    <row r="319" spans="6:6" ht="24" customHeight="1" x14ac:dyDescent="0.35">
      <c r="F319" s="2"/>
    </row>
    <row r="320" spans="6:6" ht="24" customHeight="1" x14ac:dyDescent="0.35">
      <c r="F320" s="2"/>
    </row>
    <row r="321" spans="6:6" ht="24" customHeight="1" x14ac:dyDescent="0.35">
      <c r="F321" s="2"/>
    </row>
    <row r="322" spans="6:6" ht="24" customHeight="1" x14ac:dyDescent="0.35">
      <c r="F322" s="2"/>
    </row>
    <row r="323" spans="6:6" ht="24" customHeight="1" x14ac:dyDescent="0.35">
      <c r="F323" s="2"/>
    </row>
    <row r="324" spans="6:6" ht="24" customHeight="1" x14ac:dyDescent="0.35">
      <c r="F324" s="2"/>
    </row>
    <row r="325" spans="6:6" ht="24" customHeight="1" x14ac:dyDescent="0.35">
      <c r="F325" s="2"/>
    </row>
    <row r="326" spans="6:6" ht="24" customHeight="1" x14ac:dyDescent="0.35">
      <c r="F326" s="2"/>
    </row>
    <row r="327" spans="6:6" ht="24" customHeight="1" x14ac:dyDescent="0.35">
      <c r="F327" s="2"/>
    </row>
    <row r="328" spans="6:6" ht="24" customHeight="1" x14ac:dyDescent="0.35">
      <c r="F328" s="2"/>
    </row>
    <row r="329" spans="6:6" ht="24" customHeight="1" x14ac:dyDescent="0.35">
      <c r="F329" s="2"/>
    </row>
    <row r="330" spans="6:6" ht="24" customHeight="1" x14ac:dyDescent="0.35">
      <c r="F330" s="2"/>
    </row>
    <row r="331" spans="6:6" ht="24" customHeight="1" x14ac:dyDescent="0.35">
      <c r="F331" s="2"/>
    </row>
    <row r="332" spans="6:6" ht="24" customHeight="1" x14ac:dyDescent="0.35">
      <c r="F332" s="2"/>
    </row>
    <row r="333" spans="6:6" ht="24" customHeight="1" x14ac:dyDescent="0.35">
      <c r="F333" s="2"/>
    </row>
    <row r="334" spans="6:6" ht="24" customHeight="1" x14ac:dyDescent="0.35">
      <c r="F334" s="2"/>
    </row>
    <row r="335" spans="6:6" ht="24" customHeight="1" x14ac:dyDescent="0.35">
      <c r="F335" s="2"/>
    </row>
    <row r="336" spans="6:6" ht="24" customHeight="1" x14ac:dyDescent="0.35">
      <c r="F336" s="2"/>
    </row>
    <row r="337" spans="6:6" ht="24" customHeight="1" x14ac:dyDescent="0.35">
      <c r="F337" s="2"/>
    </row>
    <row r="338" spans="6:6" ht="24" customHeight="1" x14ac:dyDescent="0.35">
      <c r="F338" s="2"/>
    </row>
    <row r="339" spans="6:6" ht="24" customHeight="1" x14ac:dyDescent="0.35">
      <c r="F339" s="2"/>
    </row>
    <row r="340" spans="6:6" ht="24" customHeight="1" x14ac:dyDescent="0.35">
      <c r="F340" s="2"/>
    </row>
    <row r="341" spans="6:6" ht="24" customHeight="1" x14ac:dyDescent="0.35">
      <c r="F341" s="2"/>
    </row>
    <row r="342" spans="6:6" ht="24" customHeight="1" x14ac:dyDescent="0.35">
      <c r="F342" s="2"/>
    </row>
    <row r="343" spans="6:6" ht="24" customHeight="1" x14ac:dyDescent="0.35">
      <c r="F343" s="2"/>
    </row>
    <row r="344" spans="6:6" ht="24" customHeight="1" x14ac:dyDescent="0.35">
      <c r="F344" s="2"/>
    </row>
    <row r="345" spans="6:6" ht="24" customHeight="1" x14ac:dyDescent="0.35">
      <c r="F345" s="2"/>
    </row>
    <row r="346" spans="6:6" ht="24" customHeight="1" x14ac:dyDescent="0.35">
      <c r="F346" s="2"/>
    </row>
    <row r="347" spans="6:6" ht="24" customHeight="1" x14ac:dyDescent="0.35">
      <c r="F347" s="2"/>
    </row>
    <row r="348" spans="6:6" ht="24" customHeight="1" x14ac:dyDescent="0.35">
      <c r="F348" s="2"/>
    </row>
    <row r="349" spans="6:6" ht="24" customHeight="1" x14ac:dyDescent="0.35">
      <c r="F349" s="2"/>
    </row>
    <row r="350" spans="6:6" ht="24" customHeight="1" x14ac:dyDescent="0.35">
      <c r="F350" s="2"/>
    </row>
    <row r="351" spans="6:6" ht="24" customHeight="1" x14ac:dyDescent="0.35">
      <c r="F351" s="2"/>
    </row>
    <row r="352" spans="6:6" ht="24" customHeight="1" x14ac:dyDescent="0.35">
      <c r="F352" s="2"/>
    </row>
    <row r="353" spans="6:6" ht="24" customHeight="1" x14ac:dyDescent="0.35">
      <c r="F353" s="2"/>
    </row>
    <row r="354" spans="6:6" ht="24" customHeight="1" x14ac:dyDescent="0.35">
      <c r="F354" s="2"/>
    </row>
    <row r="355" spans="6:6" ht="24" customHeight="1" x14ac:dyDescent="0.35">
      <c r="F355" s="2"/>
    </row>
    <row r="356" spans="6:6" ht="24" customHeight="1" x14ac:dyDescent="0.35">
      <c r="F356" s="2"/>
    </row>
    <row r="357" spans="6:6" ht="24" customHeight="1" x14ac:dyDescent="0.35">
      <c r="F357" s="2"/>
    </row>
    <row r="358" spans="6:6" ht="24" customHeight="1" x14ac:dyDescent="0.35">
      <c r="F358" s="2"/>
    </row>
    <row r="359" spans="6:6" ht="24" customHeight="1" x14ac:dyDescent="0.35">
      <c r="F359" s="2"/>
    </row>
    <row r="360" spans="6:6" ht="24" customHeight="1" x14ac:dyDescent="0.35">
      <c r="F360" s="2"/>
    </row>
    <row r="361" spans="6:6" ht="24" customHeight="1" x14ac:dyDescent="0.35">
      <c r="F361" s="2"/>
    </row>
    <row r="362" spans="6:6" ht="24" customHeight="1" x14ac:dyDescent="0.35">
      <c r="F362" s="2"/>
    </row>
    <row r="363" spans="6:6" ht="24" customHeight="1" x14ac:dyDescent="0.35">
      <c r="F363" s="2"/>
    </row>
    <row r="364" spans="6:6" ht="24" customHeight="1" x14ac:dyDescent="0.35">
      <c r="F364" s="2"/>
    </row>
    <row r="365" spans="6:6" ht="24" customHeight="1" x14ac:dyDescent="0.35">
      <c r="F365" s="2"/>
    </row>
    <row r="366" spans="6:6" ht="24" customHeight="1" x14ac:dyDescent="0.35">
      <c r="F366" s="2"/>
    </row>
    <row r="367" spans="6:6" ht="24" customHeight="1" x14ac:dyDescent="0.35">
      <c r="F367" s="2"/>
    </row>
    <row r="368" spans="6:6" ht="24" customHeight="1" x14ac:dyDescent="0.35">
      <c r="F368" s="2"/>
    </row>
    <row r="369" spans="6:6" ht="24" customHeight="1" x14ac:dyDescent="0.35">
      <c r="F369" s="2"/>
    </row>
    <row r="370" spans="6:6" ht="24" customHeight="1" x14ac:dyDescent="0.35">
      <c r="F370" s="2"/>
    </row>
    <row r="371" spans="6:6" ht="24" customHeight="1" x14ac:dyDescent="0.35">
      <c r="F371" s="2"/>
    </row>
    <row r="372" spans="6:6" ht="24" customHeight="1" x14ac:dyDescent="0.35">
      <c r="F372" s="2"/>
    </row>
    <row r="373" spans="6:6" ht="24" customHeight="1" x14ac:dyDescent="0.35">
      <c r="F373" s="2"/>
    </row>
    <row r="374" spans="6:6" ht="24" customHeight="1" x14ac:dyDescent="0.35">
      <c r="F374" s="2"/>
    </row>
    <row r="375" spans="6:6" ht="24" customHeight="1" x14ac:dyDescent="0.35">
      <c r="F375" s="2"/>
    </row>
    <row r="376" spans="6:6" ht="24" customHeight="1" x14ac:dyDescent="0.35">
      <c r="F376" s="2"/>
    </row>
    <row r="377" spans="6:6" ht="24" customHeight="1" x14ac:dyDescent="0.35">
      <c r="F377" s="2"/>
    </row>
    <row r="378" spans="6:6" ht="24" customHeight="1" x14ac:dyDescent="0.35">
      <c r="F378" s="2"/>
    </row>
    <row r="379" spans="6:6" ht="24" customHeight="1" x14ac:dyDescent="0.35">
      <c r="F379" s="2"/>
    </row>
    <row r="380" spans="6:6" ht="24" customHeight="1" x14ac:dyDescent="0.35">
      <c r="F380" s="2"/>
    </row>
    <row r="381" spans="6:6" ht="24" customHeight="1" x14ac:dyDescent="0.35">
      <c r="F381" s="2"/>
    </row>
    <row r="382" spans="6:6" ht="24" customHeight="1" x14ac:dyDescent="0.35">
      <c r="F382" s="2"/>
    </row>
    <row r="383" spans="6:6" ht="24" customHeight="1" x14ac:dyDescent="0.35">
      <c r="F383" s="2"/>
    </row>
    <row r="384" spans="6:6" ht="24" customHeight="1" x14ac:dyDescent="0.35">
      <c r="F384" s="2"/>
    </row>
    <row r="385" spans="6:6" ht="24" customHeight="1" x14ac:dyDescent="0.35">
      <c r="F385" s="2"/>
    </row>
    <row r="386" spans="6:6" ht="24" customHeight="1" x14ac:dyDescent="0.35">
      <c r="F386" s="2"/>
    </row>
    <row r="387" spans="6:6" ht="24" customHeight="1" x14ac:dyDescent="0.35">
      <c r="F387" s="2"/>
    </row>
    <row r="388" spans="6:6" ht="24" customHeight="1" x14ac:dyDescent="0.35">
      <c r="F388" s="2"/>
    </row>
    <row r="389" spans="6:6" ht="24" customHeight="1" x14ac:dyDescent="0.35">
      <c r="F389" s="2"/>
    </row>
    <row r="390" spans="6:6" ht="24" customHeight="1" x14ac:dyDescent="0.35">
      <c r="F390" s="2"/>
    </row>
    <row r="391" spans="6:6" ht="24" customHeight="1" x14ac:dyDescent="0.35">
      <c r="F391" s="2"/>
    </row>
    <row r="392" spans="6:6" ht="24" customHeight="1" x14ac:dyDescent="0.35">
      <c r="F392" s="2"/>
    </row>
    <row r="393" spans="6:6" ht="24" customHeight="1" x14ac:dyDescent="0.35">
      <c r="F393" s="2"/>
    </row>
    <row r="394" spans="6:6" ht="24" customHeight="1" x14ac:dyDescent="0.35">
      <c r="F394" s="2"/>
    </row>
    <row r="395" spans="6:6" ht="24" customHeight="1" x14ac:dyDescent="0.35">
      <c r="F395" s="2"/>
    </row>
    <row r="396" spans="6:6" ht="24" customHeight="1" x14ac:dyDescent="0.35">
      <c r="F396" s="2"/>
    </row>
    <row r="397" spans="6:6" ht="24" customHeight="1" x14ac:dyDescent="0.35">
      <c r="F397" s="2"/>
    </row>
    <row r="398" spans="6:6" ht="24" customHeight="1" x14ac:dyDescent="0.35">
      <c r="F398" s="2"/>
    </row>
    <row r="399" spans="6:6" ht="24" customHeight="1" x14ac:dyDescent="0.35">
      <c r="F399" s="2"/>
    </row>
    <row r="400" spans="6:6" ht="24" customHeight="1" x14ac:dyDescent="0.35">
      <c r="F400" s="2"/>
    </row>
    <row r="401" spans="6:6" ht="24" customHeight="1" x14ac:dyDescent="0.35">
      <c r="F401" s="2"/>
    </row>
    <row r="402" spans="6:6" ht="24" customHeight="1" x14ac:dyDescent="0.35">
      <c r="F402" s="2"/>
    </row>
    <row r="403" spans="6:6" ht="24" customHeight="1" x14ac:dyDescent="0.35">
      <c r="F403" s="2"/>
    </row>
    <row r="404" spans="6:6" ht="24" customHeight="1" x14ac:dyDescent="0.35">
      <c r="F404" s="2"/>
    </row>
    <row r="405" spans="6:6" ht="24" customHeight="1" x14ac:dyDescent="0.35">
      <c r="F405" s="2"/>
    </row>
    <row r="406" spans="6:6" ht="24" customHeight="1" x14ac:dyDescent="0.35">
      <c r="F406" s="2"/>
    </row>
    <row r="407" spans="6:6" ht="24" customHeight="1" x14ac:dyDescent="0.35">
      <c r="F407" s="2"/>
    </row>
    <row r="408" spans="6:6" ht="24" customHeight="1" x14ac:dyDescent="0.35">
      <c r="F408" s="2"/>
    </row>
    <row r="409" spans="6:6" ht="24" customHeight="1" x14ac:dyDescent="0.35">
      <c r="F409" s="2"/>
    </row>
    <row r="410" spans="6:6" ht="24" customHeight="1" x14ac:dyDescent="0.35">
      <c r="F410" s="2"/>
    </row>
    <row r="411" spans="6:6" ht="24" customHeight="1" x14ac:dyDescent="0.35">
      <c r="F411" s="2"/>
    </row>
    <row r="412" spans="6:6" ht="24" customHeight="1" x14ac:dyDescent="0.35">
      <c r="F412" s="2"/>
    </row>
    <row r="413" spans="6:6" ht="24" customHeight="1" x14ac:dyDescent="0.35">
      <c r="F413" s="2"/>
    </row>
    <row r="414" spans="6:6" ht="24" customHeight="1" x14ac:dyDescent="0.35">
      <c r="F414" s="2"/>
    </row>
    <row r="415" spans="6:6" ht="24" customHeight="1" x14ac:dyDescent="0.35">
      <c r="F415" s="2"/>
    </row>
    <row r="416" spans="6:6" ht="24" customHeight="1" x14ac:dyDescent="0.35">
      <c r="F416" s="2"/>
    </row>
    <row r="417" spans="6:6" ht="24" customHeight="1" x14ac:dyDescent="0.35">
      <c r="F417" s="2"/>
    </row>
    <row r="418" spans="6:6" ht="24" customHeight="1" x14ac:dyDescent="0.35">
      <c r="F418" s="2"/>
    </row>
    <row r="419" spans="6:6" ht="24" customHeight="1" x14ac:dyDescent="0.35">
      <c r="F419" s="2"/>
    </row>
    <row r="420" spans="6:6" ht="24" customHeight="1" x14ac:dyDescent="0.35">
      <c r="F420" s="2"/>
    </row>
    <row r="421" spans="6:6" ht="24" customHeight="1" x14ac:dyDescent="0.35">
      <c r="F421" s="2"/>
    </row>
    <row r="422" spans="6:6" ht="24" customHeight="1" x14ac:dyDescent="0.35">
      <c r="F422" s="2"/>
    </row>
    <row r="423" spans="6:6" ht="24" customHeight="1" x14ac:dyDescent="0.35">
      <c r="F423" s="2"/>
    </row>
    <row r="424" spans="6:6" ht="24" customHeight="1" x14ac:dyDescent="0.35">
      <c r="F424" s="2"/>
    </row>
    <row r="425" spans="6:6" ht="24" customHeight="1" x14ac:dyDescent="0.35">
      <c r="F425" s="2"/>
    </row>
    <row r="426" spans="6:6" ht="24" customHeight="1" x14ac:dyDescent="0.35">
      <c r="F426" s="2"/>
    </row>
    <row r="427" spans="6:6" ht="24" customHeight="1" x14ac:dyDescent="0.35">
      <c r="F427" s="2"/>
    </row>
    <row r="428" spans="6:6" ht="24" customHeight="1" x14ac:dyDescent="0.35">
      <c r="F428" s="2"/>
    </row>
    <row r="429" spans="6:6" ht="24" customHeight="1" x14ac:dyDescent="0.35">
      <c r="F429" s="2"/>
    </row>
    <row r="430" spans="6:6" ht="24" customHeight="1" x14ac:dyDescent="0.35">
      <c r="F430" s="2"/>
    </row>
    <row r="431" spans="6:6" ht="24" customHeight="1" x14ac:dyDescent="0.35">
      <c r="F431" s="2"/>
    </row>
    <row r="432" spans="6:6" ht="24" customHeight="1" x14ac:dyDescent="0.35">
      <c r="F432" s="2"/>
    </row>
    <row r="433" spans="6:6" ht="24" customHeight="1" x14ac:dyDescent="0.35">
      <c r="F433" s="2"/>
    </row>
    <row r="434" spans="6:6" ht="24" customHeight="1" x14ac:dyDescent="0.35">
      <c r="F434" s="2"/>
    </row>
    <row r="435" spans="6:6" ht="24" customHeight="1" x14ac:dyDescent="0.35">
      <c r="F435" s="2"/>
    </row>
    <row r="436" spans="6:6" ht="24" customHeight="1" x14ac:dyDescent="0.35">
      <c r="F436" s="2"/>
    </row>
    <row r="437" spans="6:6" ht="24" customHeight="1" x14ac:dyDescent="0.35">
      <c r="F437" s="2"/>
    </row>
    <row r="438" spans="6:6" ht="24" customHeight="1" x14ac:dyDescent="0.35">
      <c r="F438" s="2"/>
    </row>
    <row r="439" spans="6:6" ht="24" customHeight="1" x14ac:dyDescent="0.35">
      <c r="F439" s="2"/>
    </row>
    <row r="440" spans="6:6" ht="24" customHeight="1" x14ac:dyDescent="0.35">
      <c r="F440" s="2"/>
    </row>
    <row r="441" spans="6:6" ht="24" customHeight="1" x14ac:dyDescent="0.35">
      <c r="F441" s="2"/>
    </row>
    <row r="442" spans="6:6" ht="24" customHeight="1" x14ac:dyDescent="0.35">
      <c r="F442" s="2"/>
    </row>
    <row r="443" spans="6:6" ht="24" customHeight="1" x14ac:dyDescent="0.35">
      <c r="F443" s="2"/>
    </row>
    <row r="444" spans="6:6" ht="24" customHeight="1" x14ac:dyDescent="0.35">
      <c r="F444" s="2"/>
    </row>
    <row r="445" spans="6:6" ht="24" customHeight="1" x14ac:dyDescent="0.35">
      <c r="F445" s="2"/>
    </row>
    <row r="446" spans="6:6" ht="24" customHeight="1" x14ac:dyDescent="0.35">
      <c r="F446" s="2"/>
    </row>
    <row r="447" spans="6:6" ht="24" customHeight="1" x14ac:dyDescent="0.35">
      <c r="F447" s="2"/>
    </row>
    <row r="448" spans="6:6" ht="24" customHeight="1" x14ac:dyDescent="0.35">
      <c r="F448" s="2"/>
    </row>
    <row r="449" spans="6:6" ht="24" customHeight="1" x14ac:dyDescent="0.35">
      <c r="F449" s="2"/>
    </row>
    <row r="450" spans="6:6" ht="24" customHeight="1" x14ac:dyDescent="0.35">
      <c r="F450" s="2"/>
    </row>
    <row r="451" spans="6:6" ht="24" customHeight="1" x14ac:dyDescent="0.35">
      <c r="F451" s="2"/>
    </row>
    <row r="452" spans="6:6" ht="24" customHeight="1" x14ac:dyDescent="0.35">
      <c r="F452" s="2"/>
    </row>
    <row r="453" spans="6:6" ht="24" customHeight="1" x14ac:dyDescent="0.35">
      <c r="F453" s="2"/>
    </row>
    <row r="454" spans="6:6" ht="24" customHeight="1" x14ac:dyDescent="0.35">
      <c r="F454" s="2"/>
    </row>
    <row r="455" spans="6:6" ht="24" customHeight="1" x14ac:dyDescent="0.35">
      <c r="F455" s="2"/>
    </row>
    <row r="456" spans="6:6" ht="24" customHeight="1" x14ac:dyDescent="0.35">
      <c r="F456" s="2"/>
    </row>
    <row r="457" spans="6:6" ht="24" customHeight="1" x14ac:dyDescent="0.35">
      <c r="F457" s="2"/>
    </row>
    <row r="458" spans="6:6" ht="24" customHeight="1" x14ac:dyDescent="0.35">
      <c r="F458" s="2"/>
    </row>
    <row r="459" spans="6:6" ht="24" customHeight="1" x14ac:dyDescent="0.35">
      <c r="F459" s="2"/>
    </row>
    <row r="460" spans="6:6" ht="24" customHeight="1" x14ac:dyDescent="0.35">
      <c r="F460" s="2"/>
    </row>
    <row r="461" spans="6:6" ht="24" customHeight="1" x14ac:dyDescent="0.35">
      <c r="F461" s="2"/>
    </row>
    <row r="462" spans="6:6" ht="24" customHeight="1" x14ac:dyDescent="0.35">
      <c r="F462" s="2"/>
    </row>
    <row r="463" spans="6:6" ht="24" customHeight="1" x14ac:dyDescent="0.35">
      <c r="F463" s="2"/>
    </row>
    <row r="464" spans="6:6" ht="24" customHeight="1" x14ac:dyDescent="0.35">
      <c r="F464" s="2"/>
    </row>
    <row r="465" spans="6:6" ht="24" customHeight="1" x14ac:dyDescent="0.35">
      <c r="F465" s="2"/>
    </row>
    <row r="466" spans="6:6" ht="24" customHeight="1" x14ac:dyDescent="0.35">
      <c r="F466" s="2"/>
    </row>
    <row r="467" spans="6:6" ht="24" customHeight="1" x14ac:dyDescent="0.35">
      <c r="F467" s="2"/>
    </row>
    <row r="468" spans="6:6" ht="24" customHeight="1" x14ac:dyDescent="0.35">
      <c r="F468" s="2"/>
    </row>
    <row r="469" spans="6:6" ht="24" customHeight="1" x14ac:dyDescent="0.35">
      <c r="F469" s="2"/>
    </row>
    <row r="470" spans="6:6" ht="24" customHeight="1" x14ac:dyDescent="0.35">
      <c r="F470" s="2"/>
    </row>
    <row r="471" spans="6:6" ht="24" customHeight="1" x14ac:dyDescent="0.35">
      <c r="F471" s="2"/>
    </row>
    <row r="472" spans="6:6" ht="24" customHeight="1" x14ac:dyDescent="0.35">
      <c r="F472" s="2"/>
    </row>
    <row r="473" spans="6:6" ht="24" customHeight="1" x14ac:dyDescent="0.35">
      <c r="F473" s="2"/>
    </row>
    <row r="474" spans="6:6" ht="24" customHeight="1" x14ac:dyDescent="0.35">
      <c r="F474" s="2"/>
    </row>
    <row r="475" spans="6:6" ht="24" customHeight="1" x14ac:dyDescent="0.35">
      <c r="F475" s="2"/>
    </row>
    <row r="476" spans="6:6" ht="24" customHeight="1" x14ac:dyDescent="0.35">
      <c r="F476" s="2"/>
    </row>
    <row r="477" spans="6:6" ht="24" customHeight="1" x14ac:dyDescent="0.35">
      <c r="F477" s="2"/>
    </row>
    <row r="478" spans="6:6" ht="24" customHeight="1" x14ac:dyDescent="0.35">
      <c r="F478" s="2"/>
    </row>
    <row r="479" spans="6:6" ht="24" customHeight="1" x14ac:dyDescent="0.35">
      <c r="F479" s="2"/>
    </row>
    <row r="480" spans="6:6" ht="24" customHeight="1" x14ac:dyDescent="0.35">
      <c r="F480" s="2"/>
    </row>
    <row r="481" spans="6:6" ht="24" customHeight="1" x14ac:dyDescent="0.35">
      <c r="F481" s="2"/>
    </row>
    <row r="482" spans="6:6" ht="24" customHeight="1" x14ac:dyDescent="0.35">
      <c r="F482" s="2"/>
    </row>
    <row r="483" spans="6:6" ht="24" customHeight="1" x14ac:dyDescent="0.35">
      <c r="F483" s="2"/>
    </row>
    <row r="484" spans="6:6" ht="24" customHeight="1" x14ac:dyDescent="0.35">
      <c r="F484" s="2"/>
    </row>
    <row r="485" spans="6:6" ht="24" customHeight="1" x14ac:dyDescent="0.35">
      <c r="F485" s="2"/>
    </row>
    <row r="486" spans="6:6" ht="24" customHeight="1" x14ac:dyDescent="0.35">
      <c r="F486" s="2"/>
    </row>
    <row r="487" spans="6:6" ht="24" customHeight="1" x14ac:dyDescent="0.35">
      <c r="F487" s="2"/>
    </row>
    <row r="488" spans="6:6" ht="24" customHeight="1" x14ac:dyDescent="0.35">
      <c r="F488" s="2"/>
    </row>
    <row r="489" spans="6:6" ht="24" customHeight="1" x14ac:dyDescent="0.35">
      <c r="F489" s="2"/>
    </row>
    <row r="490" spans="6:6" ht="24" customHeight="1" x14ac:dyDescent="0.35">
      <c r="F490" s="2"/>
    </row>
    <row r="491" spans="6:6" ht="24" customHeight="1" x14ac:dyDescent="0.35">
      <c r="F491" s="2"/>
    </row>
    <row r="492" spans="6:6" ht="24" customHeight="1" x14ac:dyDescent="0.35">
      <c r="F492" s="2"/>
    </row>
    <row r="493" spans="6:6" ht="24" customHeight="1" x14ac:dyDescent="0.35">
      <c r="F493" s="2"/>
    </row>
    <row r="494" spans="6:6" ht="24" customHeight="1" x14ac:dyDescent="0.35">
      <c r="F494" s="2"/>
    </row>
    <row r="495" spans="6:6" ht="24" customHeight="1" x14ac:dyDescent="0.35">
      <c r="F495" s="2"/>
    </row>
    <row r="496" spans="6:6" ht="24" customHeight="1" x14ac:dyDescent="0.35">
      <c r="F496" s="2"/>
    </row>
    <row r="497" spans="6:6" ht="24" customHeight="1" x14ac:dyDescent="0.35">
      <c r="F497" s="2"/>
    </row>
    <row r="498" spans="6:6" ht="24" customHeight="1" x14ac:dyDescent="0.35">
      <c r="F498" s="2"/>
    </row>
    <row r="499" spans="6:6" ht="24" customHeight="1" x14ac:dyDescent="0.35">
      <c r="F499" s="2"/>
    </row>
    <row r="500" spans="6:6" ht="24" customHeight="1" x14ac:dyDescent="0.35">
      <c r="F500" s="2"/>
    </row>
    <row r="501" spans="6:6" ht="24" customHeight="1" x14ac:dyDescent="0.35">
      <c r="F501" s="2"/>
    </row>
    <row r="502" spans="6:6" ht="24" customHeight="1" x14ac:dyDescent="0.35">
      <c r="F502" s="2"/>
    </row>
    <row r="503" spans="6:6" ht="24" customHeight="1" x14ac:dyDescent="0.35">
      <c r="F503" s="2"/>
    </row>
    <row r="504" spans="6:6" ht="24" customHeight="1" x14ac:dyDescent="0.35">
      <c r="F504" s="2"/>
    </row>
    <row r="505" spans="6:6" ht="24" customHeight="1" x14ac:dyDescent="0.35">
      <c r="F505" s="2"/>
    </row>
    <row r="506" spans="6:6" ht="24" customHeight="1" x14ac:dyDescent="0.35">
      <c r="F506" s="2"/>
    </row>
    <row r="507" spans="6:6" ht="24" customHeight="1" x14ac:dyDescent="0.35">
      <c r="F507" s="2"/>
    </row>
    <row r="508" spans="6:6" ht="24" customHeight="1" x14ac:dyDescent="0.35">
      <c r="F508" s="2"/>
    </row>
    <row r="509" spans="6:6" ht="24" customHeight="1" x14ac:dyDescent="0.35">
      <c r="F509" s="2"/>
    </row>
    <row r="510" spans="6:6" ht="24" customHeight="1" x14ac:dyDescent="0.35">
      <c r="F510" s="2"/>
    </row>
    <row r="511" spans="6:6" ht="24" customHeight="1" x14ac:dyDescent="0.35">
      <c r="F511" s="2"/>
    </row>
    <row r="512" spans="6:6" ht="24" customHeight="1" x14ac:dyDescent="0.35">
      <c r="F512" s="2"/>
    </row>
    <row r="513" spans="6:6" ht="24" customHeight="1" x14ac:dyDescent="0.35">
      <c r="F513" s="2"/>
    </row>
    <row r="514" spans="6:6" ht="24" customHeight="1" x14ac:dyDescent="0.35">
      <c r="F514" s="2"/>
    </row>
    <row r="515" spans="6:6" ht="24" customHeight="1" x14ac:dyDescent="0.35">
      <c r="F515" s="2"/>
    </row>
    <row r="516" spans="6:6" ht="24" customHeight="1" x14ac:dyDescent="0.35">
      <c r="F516" s="2"/>
    </row>
    <row r="517" spans="6:6" ht="24" customHeight="1" x14ac:dyDescent="0.35">
      <c r="F517" s="2"/>
    </row>
    <row r="518" spans="6:6" ht="24" customHeight="1" x14ac:dyDescent="0.35">
      <c r="F518" s="2"/>
    </row>
    <row r="519" spans="6:6" ht="24" customHeight="1" x14ac:dyDescent="0.35">
      <c r="F519" s="2"/>
    </row>
    <row r="520" spans="6:6" ht="24" customHeight="1" x14ac:dyDescent="0.35">
      <c r="F520" s="2"/>
    </row>
    <row r="521" spans="6:6" ht="24" customHeight="1" x14ac:dyDescent="0.35">
      <c r="F521" s="2"/>
    </row>
    <row r="522" spans="6:6" ht="24" customHeight="1" x14ac:dyDescent="0.35">
      <c r="F522" s="2"/>
    </row>
    <row r="523" spans="6:6" ht="24" customHeight="1" x14ac:dyDescent="0.35">
      <c r="F523" s="2"/>
    </row>
    <row r="524" spans="6:6" ht="24" customHeight="1" x14ac:dyDescent="0.35">
      <c r="F524" s="2"/>
    </row>
    <row r="525" spans="6:6" ht="24" customHeight="1" x14ac:dyDescent="0.35">
      <c r="F525" s="2"/>
    </row>
    <row r="526" spans="6:6" ht="24" customHeight="1" x14ac:dyDescent="0.35">
      <c r="F526" s="2"/>
    </row>
    <row r="527" spans="6:6" ht="24" customHeight="1" x14ac:dyDescent="0.35">
      <c r="F527" s="2"/>
    </row>
    <row r="528" spans="6:6" ht="24" customHeight="1" x14ac:dyDescent="0.35">
      <c r="F528" s="2"/>
    </row>
    <row r="529" spans="6:6" ht="24" customHeight="1" x14ac:dyDescent="0.35">
      <c r="F529" s="2"/>
    </row>
    <row r="530" spans="6:6" ht="24" customHeight="1" x14ac:dyDescent="0.35">
      <c r="F530" s="2"/>
    </row>
    <row r="531" spans="6:6" ht="24" customHeight="1" x14ac:dyDescent="0.35">
      <c r="F531" s="2"/>
    </row>
    <row r="532" spans="6:6" ht="24" customHeight="1" x14ac:dyDescent="0.35">
      <c r="F532" s="2"/>
    </row>
    <row r="533" spans="6:6" ht="24" customHeight="1" x14ac:dyDescent="0.35">
      <c r="F533" s="2"/>
    </row>
    <row r="534" spans="6:6" ht="24" customHeight="1" x14ac:dyDescent="0.35">
      <c r="F534" s="2"/>
    </row>
    <row r="535" spans="6:6" ht="24" customHeight="1" x14ac:dyDescent="0.35">
      <c r="F535" s="2"/>
    </row>
    <row r="536" spans="6:6" ht="24" customHeight="1" x14ac:dyDescent="0.35">
      <c r="F536" s="2"/>
    </row>
    <row r="537" spans="6:6" ht="24" customHeight="1" x14ac:dyDescent="0.35">
      <c r="F537" s="2"/>
    </row>
    <row r="538" spans="6:6" ht="24" customHeight="1" x14ac:dyDescent="0.35">
      <c r="F538" s="2"/>
    </row>
    <row r="539" spans="6:6" ht="24" customHeight="1" x14ac:dyDescent="0.35">
      <c r="F539" s="2"/>
    </row>
    <row r="540" spans="6:6" ht="24" customHeight="1" x14ac:dyDescent="0.35">
      <c r="F540" s="2"/>
    </row>
    <row r="541" spans="6:6" ht="24" customHeight="1" x14ac:dyDescent="0.35">
      <c r="F541" s="2"/>
    </row>
    <row r="542" spans="6:6" ht="24" customHeight="1" x14ac:dyDescent="0.35">
      <c r="F542" s="2"/>
    </row>
    <row r="543" spans="6:6" ht="24" customHeight="1" x14ac:dyDescent="0.35">
      <c r="F543" s="2"/>
    </row>
    <row r="544" spans="6:6" ht="24" customHeight="1" x14ac:dyDescent="0.35">
      <c r="F544" s="2"/>
    </row>
    <row r="545" spans="6:6" ht="24" customHeight="1" x14ac:dyDescent="0.35">
      <c r="F545" s="2"/>
    </row>
    <row r="546" spans="6:6" ht="24" customHeight="1" x14ac:dyDescent="0.35">
      <c r="F546" s="2"/>
    </row>
    <row r="547" spans="6:6" ht="24" customHeight="1" x14ac:dyDescent="0.35">
      <c r="F547" s="2"/>
    </row>
    <row r="548" spans="6:6" ht="24" customHeight="1" x14ac:dyDescent="0.35">
      <c r="F548" s="2"/>
    </row>
    <row r="549" spans="6:6" ht="24" customHeight="1" x14ac:dyDescent="0.35">
      <c r="F549" s="2"/>
    </row>
    <row r="550" spans="6:6" ht="24" customHeight="1" x14ac:dyDescent="0.35">
      <c r="F550" s="2"/>
    </row>
    <row r="551" spans="6:6" ht="24" customHeight="1" x14ac:dyDescent="0.35">
      <c r="F551" s="2"/>
    </row>
    <row r="552" spans="6:6" ht="24" customHeight="1" x14ac:dyDescent="0.35">
      <c r="F552" s="2"/>
    </row>
    <row r="553" spans="6:6" ht="24" customHeight="1" x14ac:dyDescent="0.35">
      <c r="F553" s="2"/>
    </row>
    <row r="554" spans="6:6" ht="24" customHeight="1" x14ac:dyDescent="0.35">
      <c r="F554" s="2"/>
    </row>
    <row r="555" spans="6:6" ht="24" customHeight="1" x14ac:dyDescent="0.35">
      <c r="F555" s="2"/>
    </row>
    <row r="556" spans="6:6" ht="24" customHeight="1" x14ac:dyDescent="0.35">
      <c r="F556" s="2"/>
    </row>
    <row r="557" spans="6:6" ht="24" customHeight="1" x14ac:dyDescent="0.35">
      <c r="F557" s="2"/>
    </row>
    <row r="558" spans="6:6" ht="24" customHeight="1" x14ac:dyDescent="0.35">
      <c r="F558" s="2"/>
    </row>
    <row r="559" spans="6:6" ht="24" customHeight="1" x14ac:dyDescent="0.35">
      <c r="F559" s="2"/>
    </row>
    <row r="560" spans="6:6" ht="24" customHeight="1" x14ac:dyDescent="0.35">
      <c r="F560" s="2"/>
    </row>
    <row r="561" spans="6:6" ht="24" customHeight="1" x14ac:dyDescent="0.35">
      <c r="F561" s="2"/>
    </row>
    <row r="562" spans="6:6" ht="24" customHeight="1" x14ac:dyDescent="0.35">
      <c r="F562" s="2"/>
    </row>
    <row r="563" spans="6:6" ht="24" customHeight="1" x14ac:dyDescent="0.35">
      <c r="F563" s="2"/>
    </row>
    <row r="564" spans="6:6" ht="24" customHeight="1" x14ac:dyDescent="0.35">
      <c r="F564" s="2"/>
    </row>
    <row r="565" spans="6:6" ht="24" customHeight="1" x14ac:dyDescent="0.35">
      <c r="F565" s="2"/>
    </row>
    <row r="566" spans="6:6" ht="24" customHeight="1" x14ac:dyDescent="0.35">
      <c r="F566" s="2"/>
    </row>
    <row r="567" spans="6:6" ht="24" customHeight="1" x14ac:dyDescent="0.35">
      <c r="F567" s="2"/>
    </row>
    <row r="568" spans="6:6" ht="24" customHeight="1" x14ac:dyDescent="0.35">
      <c r="F568" s="2"/>
    </row>
    <row r="569" spans="6:6" ht="24" customHeight="1" x14ac:dyDescent="0.35">
      <c r="F569" s="2"/>
    </row>
    <row r="570" spans="6:6" ht="24" customHeight="1" x14ac:dyDescent="0.35">
      <c r="F570" s="2"/>
    </row>
    <row r="571" spans="6:6" ht="24" customHeight="1" x14ac:dyDescent="0.35">
      <c r="F571" s="2"/>
    </row>
    <row r="572" spans="6:6" ht="24" customHeight="1" x14ac:dyDescent="0.35">
      <c r="F572" s="2"/>
    </row>
    <row r="573" spans="6:6" ht="24" customHeight="1" x14ac:dyDescent="0.35">
      <c r="F573" s="2"/>
    </row>
    <row r="574" spans="6:6" ht="24" customHeight="1" x14ac:dyDescent="0.35">
      <c r="F574" s="2"/>
    </row>
    <row r="575" spans="6:6" ht="24" customHeight="1" x14ac:dyDescent="0.35">
      <c r="F575" s="2"/>
    </row>
    <row r="576" spans="6:6" ht="24" customHeight="1" x14ac:dyDescent="0.35">
      <c r="F576" s="2"/>
    </row>
    <row r="577" spans="6:6" ht="24" customHeight="1" x14ac:dyDescent="0.35">
      <c r="F577" s="2"/>
    </row>
    <row r="578" spans="6:6" ht="24" customHeight="1" x14ac:dyDescent="0.35">
      <c r="F578" s="2"/>
    </row>
    <row r="579" spans="6:6" ht="24" customHeight="1" x14ac:dyDescent="0.35">
      <c r="F579" s="2"/>
    </row>
    <row r="580" spans="6:6" ht="24" customHeight="1" x14ac:dyDescent="0.35">
      <c r="F580" s="2"/>
    </row>
    <row r="581" spans="6:6" ht="24" customHeight="1" x14ac:dyDescent="0.35">
      <c r="F581" s="2"/>
    </row>
    <row r="582" spans="6:6" ht="24" customHeight="1" x14ac:dyDescent="0.35">
      <c r="F582" s="2"/>
    </row>
    <row r="583" spans="6:6" ht="24" customHeight="1" x14ac:dyDescent="0.35">
      <c r="F583" s="2"/>
    </row>
    <row r="584" spans="6:6" ht="24" customHeight="1" x14ac:dyDescent="0.35">
      <c r="F584" s="2"/>
    </row>
    <row r="585" spans="6:6" ht="24" customHeight="1" x14ac:dyDescent="0.35">
      <c r="F585" s="2"/>
    </row>
    <row r="586" spans="6:6" ht="24" customHeight="1" x14ac:dyDescent="0.35">
      <c r="F586" s="2"/>
    </row>
    <row r="587" spans="6:6" ht="24" customHeight="1" x14ac:dyDescent="0.35">
      <c r="F587" s="2"/>
    </row>
    <row r="588" spans="6:6" ht="24" customHeight="1" x14ac:dyDescent="0.35">
      <c r="F588" s="2"/>
    </row>
    <row r="589" spans="6:6" ht="24" customHeight="1" x14ac:dyDescent="0.35">
      <c r="F589" s="2"/>
    </row>
    <row r="590" spans="6:6" ht="24" customHeight="1" x14ac:dyDescent="0.35">
      <c r="F590" s="2"/>
    </row>
    <row r="591" spans="6:6" ht="24" customHeight="1" x14ac:dyDescent="0.35">
      <c r="F591" s="2"/>
    </row>
    <row r="592" spans="6:6" ht="24" customHeight="1" x14ac:dyDescent="0.35">
      <c r="F592" s="2"/>
    </row>
    <row r="593" spans="6:6" ht="24" customHeight="1" x14ac:dyDescent="0.35">
      <c r="F593" s="2"/>
    </row>
    <row r="594" spans="6:6" ht="24" customHeight="1" x14ac:dyDescent="0.35">
      <c r="F594" s="2"/>
    </row>
    <row r="595" spans="6:6" ht="24" customHeight="1" x14ac:dyDescent="0.35">
      <c r="F595" s="2"/>
    </row>
    <row r="596" spans="6:6" ht="24" customHeight="1" x14ac:dyDescent="0.35">
      <c r="F596" s="2"/>
    </row>
    <row r="597" spans="6:6" ht="24" customHeight="1" x14ac:dyDescent="0.35">
      <c r="F597" s="2"/>
    </row>
    <row r="598" spans="6:6" ht="24" customHeight="1" x14ac:dyDescent="0.35">
      <c r="F598" s="2"/>
    </row>
    <row r="599" spans="6:6" ht="24" customHeight="1" x14ac:dyDescent="0.35">
      <c r="F599" s="2"/>
    </row>
    <row r="600" spans="6:6" ht="24" customHeight="1" x14ac:dyDescent="0.35">
      <c r="F600" s="2"/>
    </row>
    <row r="601" spans="6:6" ht="24" customHeight="1" x14ac:dyDescent="0.35">
      <c r="F601" s="2"/>
    </row>
    <row r="602" spans="6:6" ht="24" customHeight="1" x14ac:dyDescent="0.35">
      <c r="F602" s="2"/>
    </row>
    <row r="603" spans="6:6" ht="24" customHeight="1" x14ac:dyDescent="0.35">
      <c r="F603" s="2"/>
    </row>
    <row r="604" spans="6:6" ht="24" customHeight="1" x14ac:dyDescent="0.35">
      <c r="F604" s="2"/>
    </row>
    <row r="605" spans="6:6" ht="24" customHeight="1" x14ac:dyDescent="0.35">
      <c r="F605" s="2"/>
    </row>
    <row r="606" spans="6:6" ht="24" customHeight="1" x14ac:dyDescent="0.35">
      <c r="F606" s="2"/>
    </row>
    <row r="607" spans="6:6" ht="24" customHeight="1" x14ac:dyDescent="0.35">
      <c r="F607" s="2"/>
    </row>
    <row r="608" spans="6:6" ht="24" customHeight="1" x14ac:dyDescent="0.35">
      <c r="F608" s="2"/>
    </row>
    <row r="609" spans="6:6" ht="24" customHeight="1" x14ac:dyDescent="0.35">
      <c r="F609" s="2"/>
    </row>
    <row r="610" spans="6:6" ht="24" customHeight="1" x14ac:dyDescent="0.35">
      <c r="F610" s="2"/>
    </row>
    <row r="611" spans="6:6" ht="24" customHeight="1" x14ac:dyDescent="0.35">
      <c r="F611" s="2"/>
    </row>
    <row r="612" spans="6:6" ht="24" customHeight="1" x14ac:dyDescent="0.35">
      <c r="F612" s="2"/>
    </row>
    <row r="613" spans="6:6" ht="24" customHeight="1" x14ac:dyDescent="0.35">
      <c r="F613" s="2"/>
    </row>
    <row r="614" spans="6:6" ht="24" customHeight="1" x14ac:dyDescent="0.35">
      <c r="F614" s="2"/>
    </row>
    <row r="615" spans="6:6" ht="24" customHeight="1" x14ac:dyDescent="0.35">
      <c r="F615" s="2"/>
    </row>
    <row r="616" spans="6:6" ht="24" customHeight="1" x14ac:dyDescent="0.35">
      <c r="F616" s="2"/>
    </row>
    <row r="617" spans="6:6" ht="24" customHeight="1" x14ac:dyDescent="0.35">
      <c r="F617" s="2"/>
    </row>
    <row r="618" spans="6:6" ht="24" customHeight="1" x14ac:dyDescent="0.35">
      <c r="F618" s="2"/>
    </row>
    <row r="619" spans="6:6" ht="24" customHeight="1" x14ac:dyDescent="0.35">
      <c r="F619" s="2"/>
    </row>
    <row r="620" spans="6:6" ht="24" customHeight="1" x14ac:dyDescent="0.35">
      <c r="F620" s="2"/>
    </row>
    <row r="621" spans="6:6" ht="24" customHeight="1" x14ac:dyDescent="0.35">
      <c r="F621" s="2"/>
    </row>
    <row r="622" spans="6:6" ht="24" customHeight="1" x14ac:dyDescent="0.35">
      <c r="F622" s="2"/>
    </row>
    <row r="623" spans="6:6" ht="24" customHeight="1" x14ac:dyDescent="0.35">
      <c r="F623" s="2"/>
    </row>
    <row r="624" spans="6:6" ht="24" customHeight="1" x14ac:dyDescent="0.35">
      <c r="F624" s="2"/>
    </row>
    <row r="625" spans="6:6" ht="24" customHeight="1" x14ac:dyDescent="0.35">
      <c r="F625" s="2"/>
    </row>
    <row r="626" spans="6:6" ht="24" customHeight="1" x14ac:dyDescent="0.35">
      <c r="F626" s="2"/>
    </row>
    <row r="627" spans="6:6" ht="24" customHeight="1" x14ac:dyDescent="0.35">
      <c r="F627" s="2"/>
    </row>
    <row r="628" spans="6:6" ht="24" customHeight="1" x14ac:dyDescent="0.35">
      <c r="F628" s="2"/>
    </row>
    <row r="629" spans="6:6" ht="24" customHeight="1" x14ac:dyDescent="0.35">
      <c r="F629" s="2"/>
    </row>
    <row r="630" spans="6:6" ht="24" customHeight="1" x14ac:dyDescent="0.35">
      <c r="F630" s="2"/>
    </row>
    <row r="631" spans="6:6" ht="24" customHeight="1" x14ac:dyDescent="0.35">
      <c r="F631" s="2"/>
    </row>
    <row r="632" spans="6:6" ht="24" customHeight="1" x14ac:dyDescent="0.35">
      <c r="F632" s="2"/>
    </row>
    <row r="633" spans="6:6" ht="24" customHeight="1" x14ac:dyDescent="0.35">
      <c r="F633" s="2"/>
    </row>
    <row r="634" spans="6:6" ht="24" customHeight="1" x14ac:dyDescent="0.35">
      <c r="F634" s="2"/>
    </row>
    <row r="635" spans="6:6" ht="24" customHeight="1" x14ac:dyDescent="0.35">
      <c r="F635" s="2"/>
    </row>
    <row r="636" spans="6:6" ht="24" customHeight="1" x14ac:dyDescent="0.35">
      <c r="F636" s="2"/>
    </row>
    <row r="637" spans="6:6" ht="24" customHeight="1" x14ac:dyDescent="0.35">
      <c r="F637" s="2"/>
    </row>
    <row r="638" spans="6:6" ht="24" customHeight="1" x14ac:dyDescent="0.35">
      <c r="F638" s="2"/>
    </row>
    <row r="639" spans="6:6" ht="24" customHeight="1" x14ac:dyDescent="0.35">
      <c r="F639" s="2"/>
    </row>
    <row r="640" spans="6:6" ht="24" customHeight="1" x14ac:dyDescent="0.35">
      <c r="F640" s="2"/>
    </row>
    <row r="641" spans="6:6" ht="24" customHeight="1" x14ac:dyDescent="0.35">
      <c r="F641" s="2"/>
    </row>
    <row r="642" spans="6:6" ht="24" customHeight="1" x14ac:dyDescent="0.35">
      <c r="F642" s="2"/>
    </row>
    <row r="643" spans="6:6" ht="24" customHeight="1" x14ac:dyDescent="0.35">
      <c r="F643" s="2"/>
    </row>
    <row r="644" spans="6:6" ht="24" customHeight="1" x14ac:dyDescent="0.35">
      <c r="F644" s="2"/>
    </row>
    <row r="645" spans="6:6" ht="24" customHeight="1" x14ac:dyDescent="0.35">
      <c r="F645" s="2"/>
    </row>
    <row r="646" spans="6:6" ht="24" customHeight="1" x14ac:dyDescent="0.35">
      <c r="F646" s="2"/>
    </row>
    <row r="647" spans="6:6" ht="24" customHeight="1" x14ac:dyDescent="0.35">
      <c r="F647" s="2"/>
    </row>
    <row r="648" spans="6:6" ht="24" customHeight="1" x14ac:dyDescent="0.35">
      <c r="F648" s="2"/>
    </row>
    <row r="649" spans="6:6" ht="24" customHeight="1" x14ac:dyDescent="0.35">
      <c r="F649" s="2"/>
    </row>
    <row r="650" spans="6:6" ht="24" customHeight="1" x14ac:dyDescent="0.35">
      <c r="F650" s="2"/>
    </row>
    <row r="651" spans="6:6" ht="24" customHeight="1" x14ac:dyDescent="0.35">
      <c r="F651" s="2"/>
    </row>
    <row r="652" spans="6:6" ht="24" customHeight="1" x14ac:dyDescent="0.35">
      <c r="F652" s="2"/>
    </row>
    <row r="653" spans="6:6" ht="24" customHeight="1" x14ac:dyDescent="0.35">
      <c r="F653" s="2"/>
    </row>
    <row r="654" spans="6:6" ht="24" customHeight="1" x14ac:dyDescent="0.35">
      <c r="F654" s="2"/>
    </row>
    <row r="655" spans="6:6" ht="24" customHeight="1" x14ac:dyDescent="0.35">
      <c r="F655" s="2"/>
    </row>
    <row r="656" spans="6:6" ht="24" customHeight="1" x14ac:dyDescent="0.35">
      <c r="F656" s="2"/>
    </row>
    <row r="657" spans="6:6" ht="24" customHeight="1" x14ac:dyDescent="0.35">
      <c r="F657" s="2"/>
    </row>
    <row r="658" spans="6:6" ht="24" customHeight="1" x14ac:dyDescent="0.35">
      <c r="F658" s="2"/>
    </row>
    <row r="659" spans="6:6" ht="24" customHeight="1" x14ac:dyDescent="0.35">
      <c r="F659" s="2"/>
    </row>
    <row r="660" spans="6:6" ht="24" customHeight="1" x14ac:dyDescent="0.35">
      <c r="F660" s="2"/>
    </row>
    <row r="661" spans="6:6" ht="24" customHeight="1" x14ac:dyDescent="0.35">
      <c r="F661" s="2"/>
    </row>
    <row r="662" spans="6:6" ht="24" customHeight="1" x14ac:dyDescent="0.35">
      <c r="F662" s="2"/>
    </row>
    <row r="663" spans="6:6" ht="24" customHeight="1" x14ac:dyDescent="0.35">
      <c r="F663" s="2"/>
    </row>
    <row r="664" spans="6:6" ht="24" customHeight="1" x14ac:dyDescent="0.35">
      <c r="F664" s="2"/>
    </row>
    <row r="665" spans="6:6" ht="24" customHeight="1" x14ac:dyDescent="0.35">
      <c r="F665" s="2"/>
    </row>
    <row r="666" spans="6:6" ht="24" customHeight="1" x14ac:dyDescent="0.35">
      <c r="F666" s="2"/>
    </row>
    <row r="667" spans="6:6" ht="24" customHeight="1" x14ac:dyDescent="0.35">
      <c r="F667" s="2"/>
    </row>
    <row r="668" spans="6:6" ht="24" customHeight="1" x14ac:dyDescent="0.35">
      <c r="F668" s="2"/>
    </row>
    <row r="669" spans="6:6" ht="24" customHeight="1" x14ac:dyDescent="0.35">
      <c r="F669" s="2"/>
    </row>
    <row r="670" spans="6:6" ht="24" customHeight="1" x14ac:dyDescent="0.35">
      <c r="F670" s="2"/>
    </row>
    <row r="671" spans="6:6" ht="24" customHeight="1" x14ac:dyDescent="0.35">
      <c r="F671" s="2"/>
    </row>
    <row r="672" spans="6:6" ht="24" customHeight="1" x14ac:dyDescent="0.35">
      <c r="F672" s="2"/>
    </row>
    <row r="673" spans="6:6" ht="24" customHeight="1" x14ac:dyDescent="0.35">
      <c r="F673" s="2"/>
    </row>
    <row r="674" spans="6:6" ht="24" customHeight="1" x14ac:dyDescent="0.35">
      <c r="F674" s="2"/>
    </row>
    <row r="675" spans="6:6" ht="24" customHeight="1" x14ac:dyDescent="0.35">
      <c r="F675" s="2"/>
    </row>
    <row r="676" spans="6:6" ht="24" customHeight="1" x14ac:dyDescent="0.35">
      <c r="F676" s="2"/>
    </row>
    <row r="677" spans="6:6" ht="24" customHeight="1" x14ac:dyDescent="0.35">
      <c r="F677" s="2"/>
    </row>
    <row r="678" spans="6:6" ht="24" customHeight="1" x14ac:dyDescent="0.35">
      <c r="F678" s="2"/>
    </row>
    <row r="679" spans="6:6" ht="24" customHeight="1" x14ac:dyDescent="0.35">
      <c r="F679" s="2"/>
    </row>
    <row r="680" spans="6:6" ht="24" customHeight="1" x14ac:dyDescent="0.35">
      <c r="F680" s="2"/>
    </row>
    <row r="681" spans="6:6" ht="24" customHeight="1" x14ac:dyDescent="0.35">
      <c r="F681" s="2"/>
    </row>
    <row r="682" spans="6:6" ht="24" customHeight="1" x14ac:dyDescent="0.35">
      <c r="F682" s="2"/>
    </row>
    <row r="683" spans="6:6" ht="24" customHeight="1" x14ac:dyDescent="0.35">
      <c r="F683" s="2"/>
    </row>
    <row r="684" spans="6:6" ht="24" customHeight="1" x14ac:dyDescent="0.35">
      <c r="F684" s="2"/>
    </row>
    <row r="685" spans="6:6" ht="24" customHeight="1" x14ac:dyDescent="0.35">
      <c r="F685" s="2"/>
    </row>
    <row r="686" spans="6:6" ht="24" customHeight="1" x14ac:dyDescent="0.35">
      <c r="F686" s="2"/>
    </row>
    <row r="687" spans="6:6" ht="24" customHeight="1" x14ac:dyDescent="0.35">
      <c r="F687" s="2"/>
    </row>
    <row r="688" spans="6:6" ht="24" customHeight="1" x14ac:dyDescent="0.35">
      <c r="F688" s="2"/>
    </row>
    <row r="689" spans="6:6" ht="24" customHeight="1" x14ac:dyDescent="0.35">
      <c r="F689" s="2"/>
    </row>
    <row r="690" spans="6:6" ht="24" customHeight="1" x14ac:dyDescent="0.35">
      <c r="F690" s="2"/>
    </row>
    <row r="691" spans="6:6" ht="24" customHeight="1" x14ac:dyDescent="0.35">
      <c r="F691" s="2"/>
    </row>
    <row r="692" spans="6:6" ht="24" customHeight="1" x14ac:dyDescent="0.35">
      <c r="F692" s="2"/>
    </row>
    <row r="693" spans="6:6" ht="24" customHeight="1" x14ac:dyDescent="0.35">
      <c r="F693" s="2"/>
    </row>
    <row r="694" spans="6:6" ht="24" customHeight="1" x14ac:dyDescent="0.35">
      <c r="F694" s="2"/>
    </row>
    <row r="695" spans="6:6" ht="24" customHeight="1" x14ac:dyDescent="0.35">
      <c r="F695" s="2"/>
    </row>
    <row r="696" spans="6:6" ht="24" customHeight="1" x14ac:dyDescent="0.35">
      <c r="F696" s="2"/>
    </row>
    <row r="697" spans="6:6" ht="24" customHeight="1" x14ac:dyDescent="0.35">
      <c r="F697" s="2"/>
    </row>
    <row r="698" spans="6:6" ht="24" customHeight="1" x14ac:dyDescent="0.35">
      <c r="F698" s="2"/>
    </row>
    <row r="699" spans="6:6" ht="24" customHeight="1" x14ac:dyDescent="0.35">
      <c r="F699" s="2"/>
    </row>
    <row r="700" spans="6:6" ht="24" customHeight="1" x14ac:dyDescent="0.35">
      <c r="F700" s="2"/>
    </row>
    <row r="701" spans="6:6" ht="24" customHeight="1" x14ac:dyDescent="0.35">
      <c r="F701" s="2"/>
    </row>
    <row r="702" spans="6:6" ht="24" customHeight="1" x14ac:dyDescent="0.35">
      <c r="F702" s="2"/>
    </row>
    <row r="703" spans="6:6" ht="24" customHeight="1" x14ac:dyDescent="0.35">
      <c r="F703" s="2"/>
    </row>
    <row r="704" spans="6:6" ht="24" customHeight="1" x14ac:dyDescent="0.35">
      <c r="F704" s="2"/>
    </row>
    <row r="705" spans="6:6" ht="24" customHeight="1" x14ac:dyDescent="0.35">
      <c r="F705" s="2"/>
    </row>
    <row r="706" spans="6:6" ht="24" customHeight="1" x14ac:dyDescent="0.35">
      <c r="F706" s="2"/>
    </row>
    <row r="707" spans="6:6" ht="24" customHeight="1" x14ac:dyDescent="0.35">
      <c r="F707" s="2"/>
    </row>
    <row r="708" spans="6:6" ht="24" customHeight="1" x14ac:dyDescent="0.35">
      <c r="F708" s="2"/>
    </row>
    <row r="709" spans="6:6" ht="24" customHeight="1" x14ac:dyDescent="0.35">
      <c r="F709" s="2"/>
    </row>
    <row r="710" spans="6:6" ht="24" customHeight="1" x14ac:dyDescent="0.35">
      <c r="F710" s="2"/>
    </row>
    <row r="711" spans="6:6" ht="24" customHeight="1" x14ac:dyDescent="0.35">
      <c r="F711" s="2"/>
    </row>
    <row r="712" spans="6:6" ht="24" customHeight="1" x14ac:dyDescent="0.35">
      <c r="F712" s="2"/>
    </row>
    <row r="713" spans="6:6" ht="24" customHeight="1" x14ac:dyDescent="0.35">
      <c r="F713" s="2"/>
    </row>
    <row r="714" spans="6:6" ht="24" customHeight="1" x14ac:dyDescent="0.35">
      <c r="F714" s="2"/>
    </row>
    <row r="715" spans="6:6" ht="24" customHeight="1" x14ac:dyDescent="0.35">
      <c r="F715" s="2"/>
    </row>
    <row r="716" spans="6:6" ht="24" customHeight="1" x14ac:dyDescent="0.35">
      <c r="F716" s="2"/>
    </row>
    <row r="717" spans="6:6" ht="24" customHeight="1" x14ac:dyDescent="0.35">
      <c r="F717" s="2"/>
    </row>
    <row r="718" spans="6:6" ht="24" customHeight="1" x14ac:dyDescent="0.35">
      <c r="F718" s="2"/>
    </row>
    <row r="719" spans="6:6" ht="24" customHeight="1" x14ac:dyDescent="0.35">
      <c r="F719" s="2"/>
    </row>
    <row r="720" spans="6:6" ht="24" customHeight="1" x14ac:dyDescent="0.35">
      <c r="F720" s="2"/>
    </row>
    <row r="721" spans="6:6" ht="24" customHeight="1" x14ac:dyDescent="0.35">
      <c r="F721" s="2"/>
    </row>
    <row r="722" spans="6:6" ht="24" customHeight="1" x14ac:dyDescent="0.35">
      <c r="F722" s="2"/>
    </row>
    <row r="723" spans="6:6" ht="24" customHeight="1" x14ac:dyDescent="0.35">
      <c r="F723" s="2"/>
    </row>
    <row r="724" spans="6:6" ht="24" customHeight="1" x14ac:dyDescent="0.35">
      <c r="F724" s="2"/>
    </row>
    <row r="725" spans="6:6" ht="24" customHeight="1" x14ac:dyDescent="0.35">
      <c r="F725" s="2"/>
    </row>
    <row r="726" spans="6:6" ht="24" customHeight="1" x14ac:dyDescent="0.35">
      <c r="F726" s="2"/>
    </row>
    <row r="727" spans="6:6" ht="24" customHeight="1" x14ac:dyDescent="0.35">
      <c r="F727" s="2"/>
    </row>
    <row r="728" spans="6:6" ht="24" customHeight="1" x14ac:dyDescent="0.35">
      <c r="F728" s="2"/>
    </row>
    <row r="729" spans="6:6" ht="24" customHeight="1" x14ac:dyDescent="0.35">
      <c r="F729" s="2"/>
    </row>
    <row r="730" spans="6:6" ht="24" customHeight="1" x14ac:dyDescent="0.35">
      <c r="F730" s="2"/>
    </row>
    <row r="731" spans="6:6" ht="24" customHeight="1" x14ac:dyDescent="0.35">
      <c r="F731" s="2"/>
    </row>
    <row r="732" spans="6:6" ht="24" customHeight="1" x14ac:dyDescent="0.35">
      <c r="F732" s="2"/>
    </row>
    <row r="733" spans="6:6" ht="24" customHeight="1" x14ac:dyDescent="0.35">
      <c r="F733" s="2"/>
    </row>
    <row r="734" spans="6:6" ht="24" customHeight="1" x14ac:dyDescent="0.35">
      <c r="F734" s="2"/>
    </row>
    <row r="735" spans="6:6" ht="24" customHeight="1" x14ac:dyDescent="0.35">
      <c r="F735" s="2"/>
    </row>
    <row r="736" spans="6:6" ht="24" customHeight="1" x14ac:dyDescent="0.35">
      <c r="F736" s="2"/>
    </row>
    <row r="737" spans="6:6" ht="24" customHeight="1" x14ac:dyDescent="0.35">
      <c r="F737" s="2"/>
    </row>
    <row r="738" spans="6:6" ht="24" customHeight="1" x14ac:dyDescent="0.35">
      <c r="F738" s="2"/>
    </row>
    <row r="739" spans="6:6" ht="24" customHeight="1" x14ac:dyDescent="0.35">
      <c r="F739" s="2"/>
    </row>
    <row r="740" spans="6:6" ht="24" customHeight="1" x14ac:dyDescent="0.35">
      <c r="F740" s="2"/>
    </row>
    <row r="741" spans="6:6" ht="24" customHeight="1" x14ac:dyDescent="0.35">
      <c r="F741" s="2"/>
    </row>
    <row r="742" spans="6:6" ht="24" customHeight="1" x14ac:dyDescent="0.35">
      <c r="F742" s="2"/>
    </row>
    <row r="743" spans="6:6" ht="24" customHeight="1" x14ac:dyDescent="0.35">
      <c r="F743" s="2"/>
    </row>
    <row r="744" spans="6:6" ht="24" customHeight="1" x14ac:dyDescent="0.35">
      <c r="F744" s="2"/>
    </row>
    <row r="745" spans="6:6" ht="24" customHeight="1" x14ac:dyDescent="0.35">
      <c r="F745" s="2"/>
    </row>
    <row r="746" spans="6:6" ht="24" customHeight="1" x14ac:dyDescent="0.35">
      <c r="F746" s="2"/>
    </row>
    <row r="747" spans="6:6" ht="24" customHeight="1" x14ac:dyDescent="0.35">
      <c r="F747" s="2"/>
    </row>
    <row r="748" spans="6:6" ht="24" customHeight="1" x14ac:dyDescent="0.35">
      <c r="F748" s="2"/>
    </row>
    <row r="749" spans="6:6" ht="24" customHeight="1" x14ac:dyDescent="0.35">
      <c r="F749" s="2"/>
    </row>
    <row r="750" spans="6:6" ht="24" customHeight="1" x14ac:dyDescent="0.35">
      <c r="F750" s="2"/>
    </row>
    <row r="751" spans="6:6" ht="24" customHeight="1" x14ac:dyDescent="0.35">
      <c r="F751" s="2"/>
    </row>
    <row r="752" spans="6:6" ht="24" customHeight="1" x14ac:dyDescent="0.35">
      <c r="F752" s="2"/>
    </row>
    <row r="753" spans="6:6" ht="24" customHeight="1" x14ac:dyDescent="0.35">
      <c r="F753" s="2"/>
    </row>
    <row r="754" spans="6:6" ht="24" customHeight="1" x14ac:dyDescent="0.35">
      <c r="F754" s="2"/>
    </row>
    <row r="755" spans="6:6" ht="24" customHeight="1" x14ac:dyDescent="0.35">
      <c r="F755" s="2"/>
    </row>
    <row r="756" spans="6:6" ht="24" customHeight="1" x14ac:dyDescent="0.35">
      <c r="F756" s="2"/>
    </row>
    <row r="757" spans="6:6" ht="24" customHeight="1" x14ac:dyDescent="0.35">
      <c r="F757" s="2"/>
    </row>
    <row r="758" spans="6:6" ht="24" customHeight="1" x14ac:dyDescent="0.35">
      <c r="F758" s="2"/>
    </row>
    <row r="759" spans="6:6" ht="24" customHeight="1" x14ac:dyDescent="0.35">
      <c r="F759" s="2"/>
    </row>
    <row r="760" spans="6:6" ht="24" customHeight="1" x14ac:dyDescent="0.35">
      <c r="F760" s="2"/>
    </row>
    <row r="761" spans="6:6" ht="24" customHeight="1" x14ac:dyDescent="0.35">
      <c r="F761" s="2"/>
    </row>
    <row r="762" spans="6:6" ht="24" customHeight="1" x14ac:dyDescent="0.35">
      <c r="F762" s="2"/>
    </row>
    <row r="763" spans="6:6" ht="24" customHeight="1" x14ac:dyDescent="0.35">
      <c r="F763" s="2"/>
    </row>
    <row r="764" spans="6:6" ht="24" customHeight="1" x14ac:dyDescent="0.35">
      <c r="F764" s="2"/>
    </row>
    <row r="765" spans="6:6" ht="24" customHeight="1" x14ac:dyDescent="0.35">
      <c r="F765" s="2"/>
    </row>
    <row r="766" spans="6:6" ht="24" customHeight="1" x14ac:dyDescent="0.35">
      <c r="F766" s="2"/>
    </row>
    <row r="767" spans="6:6" ht="24" customHeight="1" x14ac:dyDescent="0.35">
      <c r="F767" s="2"/>
    </row>
    <row r="768" spans="6:6" ht="24" customHeight="1" x14ac:dyDescent="0.35">
      <c r="F768" s="2"/>
    </row>
    <row r="769" spans="6:6" ht="24" customHeight="1" x14ac:dyDescent="0.35">
      <c r="F769" s="2"/>
    </row>
    <row r="770" spans="6:6" ht="24" customHeight="1" x14ac:dyDescent="0.35">
      <c r="F770" s="2"/>
    </row>
    <row r="771" spans="6:6" ht="24" customHeight="1" x14ac:dyDescent="0.35">
      <c r="F771" s="2"/>
    </row>
    <row r="772" spans="6:6" ht="24" customHeight="1" x14ac:dyDescent="0.35">
      <c r="F772" s="2"/>
    </row>
    <row r="773" spans="6:6" ht="24" customHeight="1" x14ac:dyDescent="0.35">
      <c r="F773" s="2"/>
    </row>
    <row r="774" spans="6:6" ht="24" customHeight="1" x14ac:dyDescent="0.35">
      <c r="F774" s="2"/>
    </row>
    <row r="775" spans="6:6" ht="24" customHeight="1" x14ac:dyDescent="0.35">
      <c r="F775" s="2"/>
    </row>
    <row r="776" spans="6:6" ht="24" customHeight="1" x14ac:dyDescent="0.35">
      <c r="F776" s="2"/>
    </row>
    <row r="777" spans="6:6" ht="24" customHeight="1" x14ac:dyDescent="0.35">
      <c r="F777" s="2"/>
    </row>
    <row r="778" spans="6:6" ht="24" customHeight="1" x14ac:dyDescent="0.35">
      <c r="F778" s="2"/>
    </row>
    <row r="779" spans="6:6" ht="24" customHeight="1" x14ac:dyDescent="0.35">
      <c r="F779" s="2"/>
    </row>
    <row r="780" spans="6:6" ht="24" customHeight="1" x14ac:dyDescent="0.35">
      <c r="F780" s="2"/>
    </row>
    <row r="781" spans="6:6" ht="24" customHeight="1" x14ac:dyDescent="0.35">
      <c r="F781" s="2"/>
    </row>
    <row r="782" spans="6:6" ht="24" customHeight="1" x14ac:dyDescent="0.35">
      <c r="F782" s="2"/>
    </row>
    <row r="783" spans="6:6" ht="24" customHeight="1" x14ac:dyDescent="0.35">
      <c r="F783" s="2"/>
    </row>
    <row r="784" spans="6:6" ht="24" customHeight="1" x14ac:dyDescent="0.35">
      <c r="F784" s="2"/>
    </row>
    <row r="785" spans="6:6" ht="24" customHeight="1" x14ac:dyDescent="0.35">
      <c r="F785" s="2"/>
    </row>
    <row r="786" spans="6:6" ht="24" customHeight="1" x14ac:dyDescent="0.35">
      <c r="F786" s="2"/>
    </row>
    <row r="787" spans="6:6" ht="24" customHeight="1" x14ac:dyDescent="0.35">
      <c r="F787" s="2"/>
    </row>
    <row r="788" spans="6:6" ht="24" customHeight="1" x14ac:dyDescent="0.35">
      <c r="F788" s="2"/>
    </row>
    <row r="789" spans="6:6" ht="24" customHeight="1" x14ac:dyDescent="0.35">
      <c r="F789" s="2"/>
    </row>
    <row r="790" spans="6:6" ht="24" customHeight="1" x14ac:dyDescent="0.35">
      <c r="F790" s="2"/>
    </row>
    <row r="791" spans="6:6" ht="24" customHeight="1" x14ac:dyDescent="0.35">
      <c r="F791" s="2"/>
    </row>
    <row r="792" spans="6:6" ht="24" customHeight="1" x14ac:dyDescent="0.35">
      <c r="F792" s="2"/>
    </row>
    <row r="793" spans="6:6" ht="24" customHeight="1" x14ac:dyDescent="0.35">
      <c r="F793" s="2"/>
    </row>
    <row r="794" spans="6:6" ht="24" customHeight="1" x14ac:dyDescent="0.35">
      <c r="F794" s="2"/>
    </row>
    <row r="795" spans="6:6" ht="24" customHeight="1" x14ac:dyDescent="0.35">
      <c r="F795" s="2"/>
    </row>
    <row r="796" spans="6:6" ht="24" customHeight="1" x14ac:dyDescent="0.35">
      <c r="F796" s="2"/>
    </row>
    <row r="797" spans="6:6" ht="24" customHeight="1" x14ac:dyDescent="0.35">
      <c r="F797" s="2"/>
    </row>
    <row r="798" spans="6:6" ht="24" customHeight="1" x14ac:dyDescent="0.35">
      <c r="F798" s="2"/>
    </row>
    <row r="799" spans="6:6" ht="24" customHeight="1" x14ac:dyDescent="0.35">
      <c r="F799" s="2"/>
    </row>
    <row r="800" spans="6:6" ht="24" customHeight="1" x14ac:dyDescent="0.35">
      <c r="F800" s="2"/>
    </row>
    <row r="801" spans="6:6" ht="24" customHeight="1" x14ac:dyDescent="0.35">
      <c r="F801" s="2"/>
    </row>
    <row r="802" spans="6:6" ht="24" customHeight="1" x14ac:dyDescent="0.35">
      <c r="F802" s="2"/>
    </row>
    <row r="803" spans="6:6" ht="24" customHeight="1" x14ac:dyDescent="0.35">
      <c r="F803" s="2"/>
    </row>
    <row r="804" spans="6:6" ht="24" customHeight="1" x14ac:dyDescent="0.35">
      <c r="F804" s="2"/>
    </row>
    <row r="805" spans="6:6" ht="24" customHeight="1" x14ac:dyDescent="0.35">
      <c r="F805" s="2"/>
    </row>
    <row r="806" spans="6:6" ht="24" customHeight="1" x14ac:dyDescent="0.35">
      <c r="F806" s="2"/>
    </row>
    <row r="807" spans="6:6" ht="24" customHeight="1" x14ac:dyDescent="0.35">
      <c r="F807" s="2"/>
    </row>
    <row r="808" spans="6:6" ht="24" customHeight="1" x14ac:dyDescent="0.35">
      <c r="F808" s="2"/>
    </row>
    <row r="809" spans="6:6" ht="24" customHeight="1" x14ac:dyDescent="0.35">
      <c r="F809" s="2"/>
    </row>
    <row r="810" spans="6:6" ht="24" customHeight="1" x14ac:dyDescent="0.35">
      <c r="F810" s="2"/>
    </row>
    <row r="811" spans="6:6" ht="24" customHeight="1" x14ac:dyDescent="0.35">
      <c r="F811" s="2"/>
    </row>
    <row r="812" spans="6:6" ht="24" customHeight="1" x14ac:dyDescent="0.35">
      <c r="F812" s="2"/>
    </row>
    <row r="813" spans="6:6" ht="24" customHeight="1" x14ac:dyDescent="0.35">
      <c r="F813" s="2"/>
    </row>
    <row r="814" spans="6:6" ht="24" customHeight="1" x14ac:dyDescent="0.35">
      <c r="F814" s="2"/>
    </row>
    <row r="815" spans="6:6" ht="24" customHeight="1" x14ac:dyDescent="0.35">
      <c r="F815" s="2"/>
    </row>
    <row r="816" spans="6:6" ht="24" customHeight="1" x14ac:dyDescent="0.35">
      <c r="F816" s="2"/>
    </row>
    <row r="817" spans="6:6" ht="24" customHeight="1" x14ac:dyDescent="0.35">
      <c r="F817" s="2"/>
    </row>
    <row r="818" spans="6:6" ht="24" customHeight="1" x14ac:dyDescent="0.35">
      <c r="F818" s="2"/>
    </row>
    <row r="819" spans="6:6" ht="24" customHeight="1" x14ac:dyDescent="0.35">
      <c r="F819" s="2"/>
    </row>
    <row r="820" spans="6:6" ht="24" customHeight="1" x14ac:dyDescent="0.35">
      <c r="F820" s="2"/>
    </row>
    <row r="821" spans="6:6" ht="24" customHeight="1" x14ac:dyDescent="0.35">
      <c r="F821" s="2"/>
    </row>
    <row r="822" spans="6:6" ht="24" customHeight="1" x14ac:dyDescent="0.35">
      <c r="F822" s="2"/>
    </row>
    <row r="823" spans="6:6" ht="24" customHeight="1" x14ac:dyDescent="0.35">
      <c r="F823" s="2"/>
    </row>
    <row r="824" spans="6:6" ht="24" customHeight="1" x14ac:dyDescent="0.35">
      <c r="F824" s="2"/>
    </row>
    <row r="825" spans="6:6" ht="24" customHeight="1" x14ac:dyDescent="0.35">
      <c r="F825" s="2"/>
    </row>
    <row r="826" spans="6:6" ht="24" customHeight="1" x14ac:dyDescent="0.35">
      <c r="F826" s="2"/>
    </row>
    <row r="827" spans="6:6" ht="24" customHeight="1" x14ac:dyDescent="0.35">
      <c r="F827" s="2"/>
    </row>
    <row r="828" spans="6:6" ht="24" customHeight="1" x14ac:dyDescent="0.35">
      <c r="F828" s="2"/>
    </row>
    <row r="829" spans="6:6" ht="24" customHeight="1" x14ac:dyDescent="0.35">
      <c r="F829" s="2"/>
    </row>
    <row r="830" spans="6:6" ht="24" customHeight="1" x14ac:dyDescent="0.35">
      <c r="F830" s="2"/>
    </row>
    <row r="831" spans="6:6" ht="24" customHeight="1" x14ac:dyDescent="0.35">
      <c r="F831" s="2"/>
    </row>
    <row r="832" spans="6:6" ht="24" customHeight="1" x14ac:dyDescent="0.35">
      <c r="F832" s="2"/>
    </row>
    <row r="833" spans="6:6" ht="24" customHeight="1" x14ac:dyDescent="0.35">
      <c r="F833" s="2"/>
    </row>
    <row r="834" spans="6:6" ht="24" customHeight="1" x14ac:dyDescent="0.35">
      <c r="F834" s="2"/>
    </row>
    <row r="835" spans="6:6" ht="24" customHeight="1" x14ac:dyDescent="0.35">
      <c r="F835" s="2"/>
    </row>
    <row r="836" spans="6:6" ht="24" customHeight="1" x14ac:dyDescent="0.35">
      <c r="F836" s="2"/>
    </row>
    <row r="837" spans="6:6" ht="24" customHeight="1" x14ac:dyDescent="0.35">
      <c r="F837" s="2"/>
    </row>
    <row r="838" spans="6:6" ht="24" customHeight="1" x14ac:dyDescent="0.35">
      <c r="F838" s="2"/>
    </row>
    <row r="839" spans="6:6" ht="24" customHeight="1" x14ac:dyDescent="0.35">
      <c r="F839" s="2"/>
    </row>
    <row r="840" spans="6:6" ht="24" customHeight="1" x14ac:dyDescent="0.35">
      <c r="F840" s="2"/>
    </row>
    <row r="841" spans="6:6" ht="24" customHeight="1" x14ac:dyDescent="0.35">
      <c r="F841" s="2"/>
    </row>
    <row r="842" spans="6:6" ht="24" customHeight="1" x14ac:dyDescent="0.35">
      <c r="F842" s="2"/>
    </row>
    <row r="843" spans="6:6" ht="24" customHeight="1" x14ac:dyDescent="0.35">
      <c r="F843" s="2"/>
    </row>
    <row r="844" spans="6:6" ht="24" customHeight="1" x14ac:dyDescent="0.35">
      <c r="F844" s="2"/>
    </row>
    <row r="845" spans="6:6" ht="24" customHeight="1" x14ac:dyDescent="0.35">
      <c r="F845" s="2"/>
    </row>
    <row r="846" spans="6:6" ht="24" customHeight="1" x14ac:dyDescent="0.35">
      <c r="F846" s="2"/>
    </row>
    <row r="847" spans="6:6" ht="24" customHeight="1" x14ac:dyDescent="0.35">
      <c r="F847" s="2"/>
    </row>
    <row r="848" spans="6:6" ht="24" customHeight="1" x14ac:dyDescent="0.35">
      <c r="F848" s="2"/>
    </row>
    <row r="849" spans="6:6" ht="24" customHeight="1" x14ac:dyDescent="0.35">
      <c r="F849" s="2"/>
    </row>
    <row r="850" spans="6:6" ht="24" customHeight="1" x14ac:dyDescent="0.35">
      <c r="F850" s="2"/>
    </row>
    <row r="851" spans="6:6" ht="24" customHeight="1" x14ac:dyDescent="0.35">
      <c r="F851" s="2"/>
    </row>
    <row r="852" spans="6:6" ht="24" customHeight="1" x14ac:dyDescent="0.35">
      <c r="F852" s="2"/>
    </row>
    <row r="853" spans="6:6" ht="24" customHeight="1" x14ac:dyDescent="0.35">
      <c r="F853" s="2"/>
    </row>
    <row r="854" spans="6:6" ht="24" customHeight="1" x14ac:dyDescent="0.35">
      <c r="F854" s="2"/>
    </row>
    <row r="855" spans="6:6" ht="24" customHeight="1" x14ac:dyDescent="0.35">
      <c r="F855" s="2"/>
    </row>
    <row r="856" spans="6:6" ht="24" customHeight="1" x14ac:dyDescent="0.35">
      <c r="F856" s="2"/>
    </row>
    <row r="857" spans="6:6" ht="24" customHeight="1" x14ac:dyDescent="0.35">
      <c r="F857" s="2"/>
    </row>
    <row r="858" spans="6:6" ht="24" customHeight="1" x14ac:dyDescent="0.35">
      <c r="F858" s="2"/>
    </row>
    <row r="859" spans="6:6" ht="24" customHeight="1" x14ac:dyDescent="0.35">
      <c r="F859" s="2"/>
    </row>
    <row r="860" spans="6:6" ht="24" customHeight="1" x14ac:dyDescent="0.35">
      <c r="F860" s="2"/>
    </row>
    <row r="861" spans="6:6" ht="24" customHeight="1" x14ac:dyDescent="0.35">
      <c r="F861" s="2"/>
    </row>
    <row r="862" spans="6:6" ht="24" customHeight="1" x14ac:dyDescent="0.35">
      <c r="F862" s="2"/>
    </row>
    <row r="863" spans="6:6" ht="24" customHeight="1" x14ac:dyDescent="0.35">
      <c r="F863" s="2"/>
    </row>
    <row r="864" spans="6:6" ht="24" customHeight="1" x14ac:dyDescent="0.35">
      <c r="F864" s="2"/>
    </row>
    <row r="865" spans="6:6" ht="24" customHeight="1" x14ac:dyDescent="0.35">
      <c r="F865" s="2"/>
    </row>
    <row r="866" spans="6:6" ht="24" customHeight="1" x14ac:dyDescent="0.35">
      <c r="F866" s="2"/>
    </row>
    <row r="867" spans="6:6" ht="24" customHeight="1" x14ac:dyDescent="0.35">
      <c r="F867" s="2"/>
    </row>
    <row r="868" spans="6:6" ht="24" customHeight="1" x14ac:dyDescent="0.35">
      <c r="F868" s="2"/>
    </row>
    <row r="869" spans="6:6" ht="24" customHeight="1" x14ac:dyDescent="0.35">
      <c r="F869" s="2"/>
    </row>
    <row r="870" spans="6:6" ht="24" customHeight="1" x14ac:dyDescent="0.35">
      <c r="F870" s="2"/>
    </row>
    <row r="871" spans="6:6" ht="24" customHeight="1" x14ac:dyDescent="0.35">
      <c r="F871" s="2"/>
    </row>
    <row r="872" spans="6:6" ht="24" customHeight="1" x14ac:dyDescent="0.35">
      <c r="F872" s="2"/>
    </row>
    <row r="873" spans="6:6" ht="24" customHeight="1" x14ac:dyDescent="0.35">
      <c r="F873" s="2"/>
    </row>
    <row r="874" spans="6:6" ht="24" customHeight="1" x14ac:dyDescent="0.35">
      <c r="F874" s="2"/>
    </row>
    <row r="875" spans="6:6" ht="24" customHeight="1" x14ac:dyDescent="0.35">
      <c r="F875" s="2"/>
    </row>
    <row r="876" spans="6:6" ht="24" customHeight="1" x14ac:dyDescent="0.35">
      <c r="F876" s="2"/>
    </row>
    <row r="877" spans="6:6" ht="24" customHeight="1" x14ac:dyDescent="0.35">
      <c r="F877" s="2"/>
    </row>
    <row r="878" spans="6:6" ht="24" customHeight="1" x14ac:dyDescent="0.35">
      <c r="F878" s="2"/>
    </row>
    <row r="879" spans="6:6" ht="24" customHeight="1" x14ac:dyDescent="0.35">
      <c r="F879" s="2"/>
    </row>
    <row r="880" spans="6:6" ht="24" customHeight="1" x14ac:dyDescent="0.35">
      <c r="F880" s="2"/>
    </row>
    <row r="881" spans="6:6" ht="24" customHeight="1" x14ac:dyDescent="0.35">
      <c r="F881" s="2"/>
    </row>
    <row r="882" spans="6:6" ht="24" customHeight="1" x14ac:dyDescent="0.35">
      <c r="F882" s="2"/>
    </row>
    <row r="883" spans="6:6" ht="24" customHeight="1" x14ac:dyDescent="0.35">
      <c r="F883" s="2"/>
    </row>
    <row r="884" spans="6:6" ht="24" customHeight="1" x14ac:dyDescent="0.35">
      <c r="F884" s="2"/>
    </row>
    <row r="885" spans="6:6" ht="24" customHeight="1" x14ac:dyDescent="0.35">
      <c r="F885" s="2"/>
    </row>
    <row r="886" spans="6:6" ht="24" customHeight="1" x14ac:dyDescent="0.35">
      <c r="F886" s="2"/>
    </row>
    <row r="887" spans="6:6" ht="24" customHeight="1" x14ac:dyDescent="0.35">
      <c r="F887" s="2"/>
    </row>
    <row r="888" spans="6:6" ht="24" customHeight="1" x14ac:dyDescent="0.35">
      <c r="F888" s="2"/>
    </row>
    <row r="889" spans="6:6" ht="24" customHeight="1" x14ac:dyDescent="0.35">
      <c r="F889" s="2"/>
    </row>
    <row r="890" spans="6:6" ht="24" customHeight="1" x14ac:dyDescent="0.35">
      <c r="F890" s="2"/>
    </row>
    <row r="891" spans="6:6" ht="24" customHeight="1" x14ac:dyDescent="0.35">
      <c r="F891" s="2"/>
    </row>
    <row r="892" spans="6:6" ht="24" customHeight="1" x14ac:dyDescent="0.35">
      <c r="F892" s="2"/>
    </row>
    <row r="893" spans="6:6" ht="24" customHeight="1" x14ac:dyDescent="0.35">
      <c r="F893" s="2"/>
    </row>
    <row r="894" spans="6:6" ht="24" customHeight="1" x14ac:dyDescent="0.35">
      <c r="F894" s="2"/>
    </row>
    <row r="895" spans="6:6" ht="24" customHeight="1" x14ac:dyDescent="0.35">
      <c r="F895" s="2"/>
    </row>
    <row r="896" spans="6:6" ht="24" customHeight="1" x14ac:dyDescent="0.35">
      <c r="F896" s="2"/>
    </row>
    <row r="897" spans="6:6" ht="24" customHeight="1" x14ac:dyDescent="0.35">
      <c r="F897" s="2"/>
    </row>
    <row r="898" spans="6:6" ht="24" customHeight="1" x14ac:dyDescent="0.35">
      <c r="F898" s="2"/>
    </row>
    <row r="899" spans="6:6" ht="24" customHeight="1" x14ac:dyDescent="0.35">
      <c r="F899" s="2"/>
    </row>
    <row r="900" spans="6:6" ht="24" customHeight="1" x14ac:dyDescent="0.35">
      <c r="F900" s="2"/>
    </row>
    <row r="901" spans="6:6" ht="24" customHeight="1" x14ac:dyDescent="0.35">
      <c r="F901" s="2"/>
    </row>
    <row r="902" spans="6:6" ht="24" customHeight="1" x14ac:dyDescent="0.35">
      <c r="F902" s="2"/>
    </row>
    <row r="903" spans="6:6" ht="24" customHeight="1" x14ac:dyDescent="0.35">
      <c r="F903" s="2"/>
    </row>
    <row r="904" spans="6:6" ht="24" customHeight="1" x14ac:dyDescent="0.35">
      <c r="F904" s="2"/>
    </row>
    <row r="905" spans="6:6" ht="24" customHeight="1" x14ac:dyDescent="0.35">
      <c r="F905" s="2"/>
    </row>
    <row r="906" spans="6:6" ht="24" customHeight="1" x14ac:dyDescent="0.35">
      <c r="F906" s="2"/>
    </row>
    <row r="907" spans="6:6" ht="24" customHeight="1" x14ac:dyDescent="0.35">
      <c r="F907" s="2"/>
    </row>
    <row r="908" spans="6:6" ht="24" customHeight="1" x14ac:dyDescent="0.35">
      <c r="F908" s="2"/>
    </row>
    <row r="909" spans="6:6" ht="24" customHeight="1" x14ac:dyDescent="0.35">
      <c r="F909" s="2"/>
    </row>
    <row r="910" spans="6:6" ht="24" customHeight="1" x14ac:dyDescent="0.35">
      <c r="F910" s="2"/>
    </row>
    <row r="911" spans="6:6" ht="24" customHeight="1" x14ac:dyDescent="0.35">
      <c r="F911" s="2"/>
    </row>
    <row r="912" spans="6:6" ht="24" customHeight="1" x14ac:dyDescent="0.35">
      <c r="F912" s="2"/>
    </row>
    <row r="913" spans="6:6" ht="24" customHeight="1" x14ac:dyDescent="0.35">
      <c r="F913" s="2"/>
    </row>
    <row r="914" spans="6:6" ht="24" customHeight="1" x14ac:dyDescent="0.35">
      <c r="F914" s="2"/>
    </row>
    <row r="915" spans="6:6" ht="24" customHeight="1" x14ac:dyDescent="0.35">
      <c r="F915" s="2"/>
    </row>
    <row r="916" spans="6:6" ht="24" customHeight="1" x14ac:dyDescent="0.35">
      <c r="F916" s="2"/>
    </row>
    <row r="917" spans="6:6" ht="24" customHeight="1" x14ac:dyDescent="0.35">
      <c r="F917" s="2"/>
    </row>
    <row r="918" spans="6:6" ht="24" customHeight="1" x14ac:dyDescent="0.35">
      <c r="F918" s="2"/>
    </row>
    <row r="919" spans="6:6" ht="24" customHeight="1" x14ac:dyDescent="0.35">
      <c r="F919" s="2"/>
    </row>
    <row r="920" spans="6:6" ht="24" customHeight="1" x14ac:dyDescent="0.35">
      <c r="F920" s="2"/>
    </row>
    <row r="921" spans="6:6" ht="24" customHeight="1" x14ac:dyDescent="0.35">
      <c r="F921" s="2"/>
    </row>
    <row r="922" spans="6:6" ht="24" customHeight="1" x14ac:dyDescent="0.35">
      <c r="F922" s="2"/>
    </row>
    <row r="923" spans="6:6" ht="24" customHeight="1" x14ac:dyDescent="0.35">
      <c r="F923" s="2"/>
    </row>
    <row r="924" spans="6:6" ht="24" customHeight="1" x14ac:dyDescent="0.35">
      <c r="F924" s="2"/>
    </row>
    <row r="925" spans="6:6" ht="24" customHeight="1" x14ac:dyDescent="0.35">
      <c r="F925" s="2"/>
    </row>
    <row r="926" spans="6:6" ht="24" customHeight="1" x14ac:dyDescent="0.35">
      <c r="F926" s="2"/>
    </row>
    <row r="927" spans="6:6" ht="24" customHeight="1" x14ac:dyDescent="0.35">
      <c r="F927" s="2"/>
    </row>
    <row r="928" spans="6:6" ht="24" customHeight="1" x14ac:dyDescent="0.35">
      <c r="F928" s="2"/>
    </row>
    <row r="929" spans="6:6" ht="24" customHeight="1" x14ac:dyDescent="0.35">
      <c r="F929" s="2"/>
    </row>
    <row r="930" spans="6:6" ht="24" customHeight="1" x14ac:dyDescent="0.35">
      <c r="F930" s="2"/>
    </row>
    <row r="931" spans="6:6" ht="24" customHeight="1" x14ac:dyDescent="0.35">
      <c r="F931" s="2"/>
    </row>
    <row r="932" spans="6:6" ht="24" customHeight="1" x14ac:dyDescent="0.35">
      <c r="F932" s="2"/>
    </row>
    <row r="933" spans="6:6" ht="24" customHeight="1" x14ac:dyDescent="0.35">
      <c r="F933" s="2"/>
    </row>
    <row r="934" spans="6:6" ht="24" customHeight="1" x14ac:dyDescent="0.35">
      <c r="F934" s="2"/>
    </row>
    <row r="935" spans="6:6" ht="24" customHeight="1" x14ac:dyDescent="0.35">
      <c r="F935" s="2"/>
    </row>
    <row r="936" spans="6:6" ht="24" customHeight="1" x14ac:dyDescent="0.35">
      <c r="F936" s="2"/>
    </row>
    <row r="937" spans="6:6" ht="24" customHeight="1" x14ac:dyDescent="0.35">
      <c r="F937" s="2"/>
    </row>
    <row r="938" spans="6:6" ht="24" customHeight="1" x14ac:dyDescent="0.35">
      <c r="F938" s="2"/>
    </row>
    <row r="939" spans="6:6" ht="24" customHeight="1" x14ac:dyDescent="0.35">
      <c r="F939" s="2"/>
    </row>
    <row r="940" spans="6:6" ht="24" customHeight="1" x14ac:dyDescent="0.35">
      <c r="F940" s="2"/>
    </row>
    <row r="941" spans="6:6" ht="24" customHeight="1" x14ac:dyDescent="0.35">
      <c r="F941" s="2"/>
    </row>
    <row r="942" spans="6:6" ht="24" customHeight="1" x14ac:dyDescent="0.35">
      <c r="F942" s="2"/>
    </row>
    <row r="943" spans="6:6" ht="24" customHeight="1" x14ac:dyDescent="0.35">
      <c r="F943" s="2"/>
    </row>
    <row r="944" spans="6:6" ht="24" customHeight="1" x14ac:dyDescent="0.35">
      <c r="F944" s="2"/>
    </row>
    <row r="945" spans="6:6" ht="24" customHeight="1" x14ac:dyDescent="0.35">
      <c r="F945" s="2"/>
    </row>
    <row r="946" spans="6:6" ht="24" customHeight="1" x14ac:dyDescent="0.35">
      <c r="F946" s="2"/>
    </row>
    <row r="947" spans="6:6" ht="24" customHeight="1" x14ac:dyDescent="0.35">
      <c r="F947" s="2"/>
    </row>
    <row r="948" spans="6:6" ht="24" customHeight="1" x14ac:dyDescent="0.35">
      <c r="F948" s="2"/>
    </row>
    <row r="949" spans="6:6" ht="24" customHeight="1" x14ac:dyDescent="0.35">
      <c r="F949" s="2"/>
    </row>
    <row r="950" spans="6:6" ht="24" customHeight="1" x14ac:dyDescent="0.35">
      <c r="F950" s="2"/>
    </row>
    <row r="951" spans="6:6" ht="24" customHeight="1" x14ac:dyDescent="0.35">
      <c r="F951" s="2"/>
    </row>
    <row r="952" spans="6:6" ht="24" customHeight="1" x14ac:dyDescent="0.35">
      <c r="F952" s="2"/>
    </row>
    <row r="953" spans="6:6" ht="24" customHeight="1" x14ac:dyDescent="0.35">
      <c r="F953" s="2"/>
    </row>
    <row r="954" spans="6:6" ht="24" customHeight="1" x14ac:dyDescent="0.35">
      <c r="F954" s="2"/>
    </row>
    <row r="955" spans="6:6" ht="24" customHeight="1" x14ac:dyDescent="0.35">
      <c r="F955" s="2"/>
    </row>
    <row r="956" spans="6:6" ht="24" customHeight="1" x14ac:dyDescent="0.35">
      <c r="F956" s="2"/>
    </row>
    <row r="957" spans="6:6" ht="24" customHeight="1" x14ac:dyDescent="0.35">
      <c r="F957" s="2"/>
    </row>
    <row r="958" spans="6:6" ht="24" customHeight="1" x14ac:dyDescent="0.35">
      <c r="F958" s="2"/>
    </row>
    <row r="959" spans="6:6" ht="24" customHeight="1" x14ac:dyDescent="0.35">
      <c r="F959" s="2"/>
    </row>
    <row r="960" spans="6:6" ht="24" customHeight="1" x14ac:dyDescent="0.35">
      <c r="F960" s="2"/>
    </row>
    <row r="961" spans="6:6" ht="24" customHeight="1" x14ac:dyDescent="0.35">
      <c r="F961" s="2"/>
    </row>
    <row r="962" spans="6:6" ht="24" customHeight="1" x14ac:dyDescent="0.35">
      <c r="F962" s="2"/>
    </row>
    <row r="963" spans="6:6" ht="24" customHeight="1" x14ac:dyDescent="0.35">
      <c r="F963" s="2"/>
    </row>
    <row r="964" spans="6:6" ht="24" customHeight="1" x14ac:dyDescent="0.35">
      <c r="F964" s="2"/>
    </row>
    <row r="965" spans="6:6" ht="24" customHeight="1" x14ac:dyDescent="0.35">
      <c r="F965" s="2"/>
    </row>
    <row r="966" spans="6:6" ht="24" customHeight="1" x14ac:dyDescent="0.35">
      <c r="F966" s="2"/>
    </row>
    <row r="967" spans="6:6" ht="24" customHeight="1" x14ac:dyDescent="0.35">
      <c r="F967" s="2"/>
    </row>
    <row r="968" spans="6:6" ht="24" customHeight="1" x14ac:dyDescent="0.35">
      <c r="F968" s="2"/>
    </row>
    <row r="969" spans="6:6" ht="24" customHeight="1" x14ac:dyDescent="0.35">
      <c r="F969" s="2"/>
    </row>
    <row r="970" spans="6:6" ht="24" customHeight="1" x14ac:dyDescent="0.35">
      <c r="F970" s="2"/>
    </row>
    <row r="971" spans="6:6" ht="24" customHeight="1" x14ac:dyDescent="0.35">
      <c r="F971" s="2"/>
    </row>
    <row r="972" spans="6:6" ht="24" customHeight="1" x14ac:dyDescent="0.35">
      <c r="F972" s="2"/>
    </row>
    <row r="973" spans="6:6" ht="24" customHeight="1" x14ac:dyDescent="0.35">
      <c r="F973" s="2"/>
    </row>
    <row r="974" spans="6:6" ht="24" customHeight="1" x14ac:dyDescent="0.35">
      <c r="F974" s="2"/>
    </row>
    <row r="975" spans="6:6" ht="24" customHeight="1" x14ac:dyDescent="0.35">
      <c r="F975" s="2"/>
    </row>
    <row r="976" spans="6:6" ht="24" customHeight="1" x14ac:dyDescent="0.35">
      <c r="F976" s="2"/>
    </row>
    <row r="977" spans="6:6" ht="24" customHeight="1" x14ac:dyDescent="0.35">
      <c r="F977" s="2"/>
    </row>
    <row r="978" spans="6:6" ht="24" customHeight="1" x14ac:dyDescent="0.35">
      <c r="F978" s="2"/>
    </row>
    <row r="979" spans="6:6" ht="24" customHeight="1" x14ac:dyDescent="0.35">
      <c r="F979" s="2"/>
    </row>
    <row r="980" spans="6:6" ht="24" customHeight="1" x14ac:dyDescent="0.35">
      <c r="F980" s="2"/>
    </row>
    <row r="981" spans="6:6" ht="24" customHeight="1" x14ac:dyDescent="0.35">
      <c r="F981" s="2"/>
    </row>
    <row r="982" spans="6:6" ht="24" customHeight="1" x14ac:dyDescent="0.35">
      <c r="F982" s="2"/>
    </row>
    <row r="983" spans="6:6" ht="24" customHeight="1" x14ac:dyDescent="0.35">
      <c r="F983" s="2"/>
    </row>
    <row r="984" spans="6:6" ht="24" customHeight="1" x14ac:dyDescent="0.35">
      <c r="F984" s="2"/>
    </row>
    <row r="985" spans="6:6" ht="24" customHeight="1" x14ac:dyDescent="0.35">
      <c r="F985" s="2"/>
    </row>
    <row r="986" spans="6:6" ht="24" customHeight="1" x14ac:dyDescent="0.35">
      <c r="F986" s="2"/>
    </row>
    <row r="987" spans="6:6" ht="24" customHeight="1" x14ac:dyDescent="0.35">
      <c r="F987" s="2"/>
    </row>
    <row r="988" spans="6:6" ht="24" customHeight="1" x14ac:dyDescent="0.35">
      <c r="F988" s="2"/>
    </row>
    <row r="989" spans="6:6" ht="24" customHeight="1" x14ac:dyDescent="0.35">
      <c r="F989" s="2"/>
    </row>
    <row r="990" spans="6:6" ht="24" customHeight="1" x14ac:dyDescent="0.35">
      <c r="F990" s="2"/>
    </row>
    <row r="991" spans="6:6" ht="24" customHeight="1" x14ac:dyDescent="0.35">
      <c r="F991" s="2"/>
    </row>
    <row r="992" spans="6:6" ht="24" customHeight="1" x14ac:dyDescent="0.35">
      <c r="F992" s="2"/>
    </row>
    <row r="993" spans="6:6" ht="24" customHeight="1" x14ac:dyDescent="0.35">
      <c r="F993" s="2"/>
    </row>
    <row r="994" spans="6:6" ht="24" customHeight="1" x14ac:dyDescent="0.35">
      <c r="F994" s="2"/>
    </row>
    <row r="995" spans="6:6" ht="24" customHeight="1" x14ac:dyDescent="0.35">
      <c r="F995" s="2"/>
    </row>
    <row r="996" spans="6:6" ht="24" customHeight="1" x14ac:dyDescent="0.35">
      <c r="F996" s="2"/>
    </row>
    <row r="997" spans="6:6" ht="24" customHeight="1" x14ac:dyDescent="0.35">
      <c r="F997" s="2"/>
    </row>
    <row r="998" spans="6:6" ht="24" customHeight="1" x14ac:dyDescent="0.35">
      <c r="F998" s="2"/>
    </row>
    <row r="999" spans="6:6" ht="24" customHeight="1" x14ac:dyDescent="0.35">
      <c r="F999" s="2"/>
    </row>
    <row r="1000" spans="6:6" ht="24" customHeight="1" x14ac:dyDescent="0.35">
      <c r="F1000" s="2"/>
    </row>
    <row r="1001" spans="6:6" ht="24" customHeight="1" x14ac:dyDescent="0.35">
      <c r="F1001" s="2"/>
    </row>
    <row r="1002" spans="6:6" ht="24" customHeight="1" x14ac:dyDescent="0.35">
      <c r="F1002" s="2"/>
    </row>
    <row r="1003" spans="6:6" ht="24" customHeight="1" x14ac:dyDescent="0.35">
      <c r="F1003" s="2"/>
    </row>
    <row r="1004" spans="6:6" ht="24" customHeight="1" x14ac:dyDescent="0.35">
      <c r="F1004" s="2"/>
    </row>
    <row r="1005" spans="6:6" ht="24" customHeight="1" x14ac:dyDescent="0.35">
      <c r="F1005" s="2"/>
    </row>
    <row r="1006" spans="6:6" ht="24" customHeight="1" x14ac:dyDescent="0.35">
      <c r="F1006" s="2"/>
    </row>
    <row r="1007" spans="6:6" ht="24" customHeight="1" x14ac:dyDescent="0.35">
      <c r="F1007" s="2"/>
    </row>
    <row r="1008" spans="6:6" ht="24" customHeight="1" x14ac:dyDescent="0.35">
      <c r="F1008" s="2"/>
    </row>
    <row r="1009" spans="6:6" ht="24" customHeight="1" x14ac:dyDescent="0.35">
      <c r="F1009" s="2"/>
    </row>
    <row r="1010" spans="6:6" ht="24" customHeight="1" x14ac:dyDescent="0.35">
      <c r="F1010" s="2"/>
    </row>
    <row r="1011" spans="6:6" ht="24" customHeight="1" x14ac:dyDescent="0.35">
      <c r="F1011" s="2"/>
    </row>
  </sheetData>
  <mergeCells count="53">
    <mergeCell ref="A20:A21"/>
    <mergeCell ref="A26:A27"/>
    <mergeCell ref="E32:E35"/>
    <mergeCell ref="E36:E39"/>
    <mergeCell ref="E40:E47"/>
    <mergeCell ref="A28:A30"/>
    <mergeCell ref="A32:A35"/>
    <mergeCell ref="A36:A39"/>
    <mergeCell ref="B14:B19"/>
    <mergeCell ref="A1:C1"/>
    <mergeCell ref="A2:C2"/>
    <mergeCell ref="D1:G1"/>
    <mergeCell ref="D2:G2"/>
    <mergeCell ref="A9:A13"/>
    <mergeCell ref="A14:A19"/>
    <mergeCell ref="A7:A8"/>
    <mergeCell ref="A51:G51"/>
    <mergeCell ref="A40:A47"/>
    <mergeCell ref="E7:E8"/>
    <mergeCell ref="E9:E13"/>
    <mergeCell ref="E14:E19"/>
    <mergeCell ref="E20:E21"/>
    <mergeCell ref="E26:E27"/>
    <mergeCell ref="E28:E30"/>
    <mergeCell ref="B20:B21"/>
    <mergeCell ref="B26:B27"/>
    <mergeCell ref="B28:B30"/>
    <mergeCell ref="B32:B35"/>
    <mergeCell ref="B36:B39"/>
    <mergeCell ref="B40:B47"/>
    <mergeCell ref="B7:B8"/>
    <mergeCell ref="B9:B13"/>
    <mergeCell ref="G32:G35"/>
    <mergeCell ref="F36:F39"/>
    <mergeCell ref="G36:G39"/>
    <mergeCell ref="F40:F47"/>
    <mergeCell ref="G40:G47"/>
    <mergeCell ref="F28:F30"/>
    <mergeCell ref="G28:G30"/>
    <mergeCell ref="A4:G4"/>
    <mergeCell ref="A5:G5"/>
    <mergeCell ref="A50:C50"/>
    <mergeCell ref="F7:F8"/>
    <mergeCell ref="F9:F13"/>
    <mergeCell ref="G7:G8"/>
    <mergeCell ref="G9:G13"/>
    <mergeCell ref="F14:F19"/>
    <mergeCell ref="G14:G19"/>
    <mergeCell ref="F20:F21"/>
    <mergeCell ref="G20:G21"/>
    <mergeCell ref="F26:F27"/>
    <mergeCell ref="G26:G27"/>
    <mergeCell ref="F32:F35"/>
  </mergeCells>
  <conditionalFormatting sqref="C6:C37 C49 A50:B51">
    <cfRule type="expression" dxfId="2" priority="3">
      <formula>"countif(B:B, B1)&gt;1"</formula>
    </cfRule>
  </conditionalFormatting>
  <conditionalFormatting sqref="C39:C43">
    <cfRule type="expression" dxfId="1" priority="2">
      <formula>"countif(B:B, B1)&gt;1"</formula>
    </cfRule>
  </conditionalFormatting>
  <conditionalFormatting sqref="C46:C47">
    <cfRule type="expression" dxfId="0" priority="1">
      <formula>"countif(B:B, B1)&gt;1"</formula>
    </cfRule>
  </conditionalFormatting>
  <pageMargins left="0.5" right="0" top="0.5" bottom="0.5" header="0" footer="0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giap van duong</cp:lastModifiedBy>
  <cp:lastPrinted>2025-04-11T04:02:58Z</cp:lastPrinted>
  <dcterms:created xsi:type="dcterms:W3CDTF">2015-06-05T18:17:20Z</dcterms:created>
  <dcterms:modified xsi:type="dcterms:W3CDTF">2025-05-06T09:32:18Z</dcterms:modified>
</cp:coreProperties>
</file>